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44525"/>
</workbook>
</file>

<file path=xl/sharedStrings.xml><?xml version="1.0" encoding="utf-8"?>
<sst xmlns="http://schemas.openxmlformats.org/spreadsheetml/2006/main" count="1581" uniqueCount="418">
  <si>
    <t xml:space="preserve">
表1</t>
  </si>
  <si>
    <t xml:space="preserve"> </t>
  </si>
  <si>
    <t>部门收支总表</t>
  </si>
  <si>
    <t>部门：邻水县交通运输部门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</si>
  <si>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</si>
  <si>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</si>
  <si>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</si>
  <si>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</si>
  <si>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</si>
  <si>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</si>
  <si>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</si>
  <si>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</si>
  <si>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</si>
  <si>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</si>
  <si>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</si>
  <si>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</si>
  <si>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</si>
  <si>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</si>
  <si>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</si>
  <si>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</si>
  <si>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</si>
  <si>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</si>
  <si>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</si>
  <si>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</si>
  <si>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</si>
  <si>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</si>
  <si>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</si>
  <si>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</si>
  <si>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t>十三、农林水支出</t>
  </si>
  <si>
    <r>
      <rPr>
        <sz val="11"/>
        <color rgb="FF000000"/>
        <rFont val="Dialog.plain"/>
        <charset val="134"/>
      </rPr>
      <t>十四、交通运输支出</t>
    </r>
  </si>
  <si>
    <t>十五、资源勘探工业信息等支出</t>
  </si>
  <si>
    <t>十六、商业服务业等支出</t>
  </si>
  <si>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</si>
  <si>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</si>
  <si>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</si>
  <si>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</si>
  <si>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</si>
  <si>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</si>
  <si>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</si>
  <si>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t>二十四、其他支出</t>
  </si>
  <si>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</si>
  <si>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</si>
  <si>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</si>
  <si>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</si>
  <si>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</si>
  <si>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</si>
  <si>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</si>
  <si>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</si>
  <si>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</si>
  <si>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</si>
  <si>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</si>
  <si>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</si>
  <si>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</si>
  <si>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</si>
  <si>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</si>
  <si>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</si>
  <si>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</si>
  <si>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</si>
  <si>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</si>
  <si>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</si>
  <si>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</si>
  <si>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</si>
  <si>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</si>
  <si>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</si>
  <si>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</si>
  <si>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305001</t>
  </si>
  <si>
    <t>邻水县交通运输局</t>
  </si>
  <si>
    <t>305002</t>
  </si>
  <si>
    <t>邻水县公路养护中心</t>
  </si>
  <si>
    <t>305006</t>
  </si>
  <si>
    <t>邻水县交通运输服务中心</t>
  </si>
  <si>
    <t>表1-2</t>
  </si>
  <si>
    <t>部门支出总表</t>
  </si>
  <si>
    <t>基本支出</t>
  </si>
  <si>
    <t>项目支出</t>
  </si>
  <si>
    <t>科目编码</t>
  </si>
  <si>
    <t>类</t>
  </si>
  <si>
    <t>款</t>
  </si>
  <si>
    <t>项</t>
  </si>
  <si>
    <r>
      <rPr>
        <sz val="11"/>
        <color rgb="FF000000"/>
        <rFont val="Dialog.plain"/>
        <charset val="134"/>
      </rPr>
      <t>邻水县交通运输局</t>
    </r>
  </si>
  <si>
    <t>208</t>
  </si>
  <si>
    <t>01</t>
  </si>
  <si>
    <t>16</t>
  </si>
  <si>
    <r>
      <rPr>
        <sz val="11"/>
        <color rgb="FF000000"/>
        <rFont val="Dialog.plain"/>
        <charset val="134"/>
      </rPr>
      <t> 引进人才费用</t>
    </r>
  </si>
  <si>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</si>
  <si>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</si>
  <si>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</si>
  <si>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</si>
  <si>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07</t>
  </si>
  <si>
    <t>04</t>
  </si>
  <si>
    <r>
      <rPr>
        <sz val="11"/>
        <color rgb="FF000000"/>
        <rFont val="Dialog.plain"/>
        <charset val="134"/>
      </rPr>
      <t> 社会保险补贴</t>
    </r>
  </si>
  <si>
    <t>08</t>
  </si>
  <si>
    <r>
      <rPr>
        <sz val="11"/>
        <color rgb="FF000000"/>
        <rFont val="Dialog.plain"/>
        <charset val="134"/>
      </rPr>
      <t> 死亡抚恤</t>
    </r>
  </si>
  <si>
    <t>210</t>
  </si>
  <si>
    <t>11</t>
  </si>
  <si>
    <r>
      <rPr>
        <sz val="11"/>
        <color rgb="FF000000"/>
        <rFont val="Dialog.plain"/>
        <charset val="134"/>
      </rPr>
      <t> 行政单位医疗</t>
    </r>
  </si>
  <si>
    <t>02</t>
  </si>
  <si>
    <r>
      <rPr>
        <sz val="11"/>
        <color rgb="FF000000"/>
        <rFont val="Dialog.plain"/>
        <charset val="134"/>
      </rPr>
      <t> 事业单位医疗</t>
    </r>
  </si>
  <si>
    <t>03</t>
  </si>
  <si>
    <r>
      <rPr>
        <sz val="11"/>
        <color rgb="FF000000"/>
        <rFont val="Dialog.plain"/>
        <charset val="134"/>
      </rPr>
      <t> 公务员医疗补助</t>
    </r>
  </si>
  <si>
    <t>213</t>
  </si>
  <si>
    <t>22</t>
  </si>
  <si>
    <r>
      <rPr>
        <sz val="11"/>
        <color rgb="FF000000"/>
        <rFont val="Dialog.plain"/>
        <charset val="134"/>
      </rPr>
      <t> 农业生产发展</t>
    </r>
  </si>
  <si>
    <t>214</t>
  </si>
  <si>
    <r>
      <rPr>
        <sz val="11"/>
        <color rgb="FF000000"/>
        <rFont val="Dialog.plain"/>
        <charset val="134"/>
      </rPr>
      <t> 行政运行</t>
    </r>
  </si>
  <si>
    <r>
      <rPr>
        <sz val="11"/>
        <color rgb="FF000000"/>
        <rFont val="Dialog.plain"/>
        <charset val="134"/>
      </rPr>
      <t> 公路建设</t>
    </r>
  </si>
  <si>
    <t>99</t>
  </si>
  <si>
    <r>
      <rPr>
        <sz val="11"/>
        <color rgb="FF000000"/>
        <rFont val="Dialog.plain"/>
        <charset val="134"/>
      </rPr>
      <t> 其他交通运输支出</t>
    </r>
  </si>
  <si>
    <t>215</t>
  </si>
  <si>
    <t>98</t>
  </si>
  <si>
    <r>
      <rPr>
        <sz val="11"/>
        <color rgb="FF000000"/>
        <rFont val="Dialog.plain"/>
        <charset val="134"/>
      </rPr>
      <t> 制造业</t>
    </r>
  </si>
  <si>
    <t>216</t>
  </si>
  <si>
    <r>
      <rPr>
        <sz val="11"/>
        <color rgb="FF000000"/>
        <rFont val="Dialog.plain"/>
        <charset val="134"/>
      </rPr>
      <t> 其他商业流通事务支出</t>
    </r>
  </si>
  <si>
    <t>221</t>
  </si>
  <si>
    <r>
      <rPr>
        <sz val="11"/>
        <color rgb="FF000000"/>
        <rFont val="Dialog.plain"/>
        <charset val="134"/>
      </rPr>
      <t> 住房公积金</t>
    </r>
  </si>
  <si>
    <t>229</t>
  </si>
  <si>
    <r>
      <rPr>
        <sz val="11"/>
        <color rgb="FF000000"/>
        <rFont val="Dialog.plain"/>
        <charset val="134"/>
      </rPr>
      <t> 其他地方自行试点项目收益专项债券收入安排的支出</t>
    </r>
  </si>
  <si>
    <r>
      <rPr>
        <sz val="11"/>
        <color rgb="FF000000"/>
        <rFont val="Dialog.plain"/>
        <charset val="134"/>
      </rPr>
      <t>邻水县公路养护中心</t>
    </r>
  </si>
  <si>
    <r>
      <rPr>
        <sz val="11"/>
        <color rgb="FF000000"/>
        <rFont val="Dialog.plain"/>
        <charset val="134"/>
      </rPr>
      <t> 事业单位离退休</t>
    </r>
  </si>
  <si>
    <r>
      <rPr>
        <sz val="11"/>
        <color rgb="FF000000"/>
        <rFont val="Dialog.plain"/>
        <charset val="134"/>
      </rPr>
      <t> 其他计划生育事务支出</t>
    </r>
  </si>
  <si>
    <r>
      <rPr>
        <sz val="11"/>
        <color rgb="FF000000"/>
        <rFont val="Dialog.plain"/>
        <charset val="134"/>
      </rPr>
      <t> 公路养护</t>
    </r>
  </si>
  <si>
    <r>
      <rPr>
        <sz val="11"/>
        <color rgb="FF000000"/>
        <rFont val="Dialog.plain"/>
        <charset val="134"/>
      </rPr>
      <t>邻水县交通运输服务中心</t>
    </r>
  </si>
  <si>
    <r>
      <rPr>
        <sz val="11"/>
        <color rgb="FF000000"/>
        <rFont val="Dialog.plain"/>
        <charset val="134"/>
      </rPr>
      <t> 其他公路水路运输支出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</si>
  <si>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</si>
  <si>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</si>
  <si>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</si>
  <si>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</si>
  <si>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</si>
  <si>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</si>
  <si>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</si>
  <si>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</si>
  <si>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</si>
  <si>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</si>
  <si>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</si>
  <si>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</si>
  <si>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</si>
  <si>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</si>
  <si>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</si>
  <si>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</si>
  <si>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</si>
  <si>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</si>
  <si>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</si>
  <si>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</si>
  <si>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</si>
  <si>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</si>
  <si>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</si>
  <si>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</si>
  <si>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t>
    </r>
    <r>
      <rPr>
        <sz val="11"/>
        <color rgb="FF000000"/>
        <rFont val="宋体"/>
        <charset val="134"/>
      </rPr>
      <t>农林水支出</t>
    </r>
  </si>
  <si>
    <r>
      <rPr>
        <sz val="11"/>
        <color rgb="FF000000"/>
        <rFont val="Dialog.plain"/>
        <charset val="134"/>
      </rPr>
      <t> </t>
    </r>
    <r>
      <rPr>
        <sz val="11"/>
        <color rgb="FF000000"/>
        <rFont val="宋体"/>
        <charset val="134"/>
      </rPr>
      <t>交通运输支出</t>
    </r>
  </si>
  <si>
    <r>
      <rPr>
        <sz val="11"/>
        <color rgb="FF000000"/>
        <rFont val="Dialog.plain"/>
        <charset val="134"/>
      </rPr>
      <t> </t>
    </r>
    <r>
      <rPr>
        <sz val="11"/>
        <color rgb="FF000000"/>
        <rFont val="宋体"/>
        <charset val="134"/>
      </rPr>
      <t>资源勘探工业信息等支出</t>
    </r>
  </si>
  <si>
    <r>
      <rPr>
        <sz val="11"/>
        <color rgb="FF000000"/>
        <rFont val="Dialog.plain"/>
        <charset val="134"/>
      </rPr>
      <t> </t>
    </r>
    <r>
      <rPr>
        <sz val="11"/>
        <color rgb="FF000000"/>
        <rFont val="宋体"/>
        <charset val="134"/>
      </rPr>
      <t>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</si>
  <si>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</si>
  <si>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</si>
  <si>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</si>
  <si>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</si>
  <si>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</si>
  <si>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</si>
  <si>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</si>
  <si>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</si>
  <si>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</si>
  <si>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</si>
  <si>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</si>
  <si>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</si>
  <si>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</si>
  <si>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</si>
  <si>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</si>
  <si>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</si>
  <si>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</si>
  <si>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</si>
  <si>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</si>
  <si>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</si>
  <si>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</si>
  <si>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</si>
  <si>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</si>
  <si>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邻水县交通运输局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</si>
  <si>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</si>
  <si>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</si>
  <si>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</si>
  <si>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</si>
  <si>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</si>
  <si>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</si>
  <si>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</si>
  <si>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</si>
  <si>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</si>
  <si>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</si>
  <si>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</si>
  <si>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</si>
  <si>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</si>
  <si>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</si>
  <si>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</si>
  <si>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</si>
  <si>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</si>
  <si>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</si>
  <si>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</si>
  <si>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</si>
  <si>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</si>
  <si>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</si>
  <si>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</si>
  <si>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</si>
  <si>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</si>
  <si>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</si>
  <si>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</si>
  <si>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</si>
  <si>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</si>
  <si>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</si>
  <si>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</si>
  <si>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</si>
  <si>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</si>
  <si>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</si>
  <si>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</si>
  <si>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</si>
  <si>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</si>
  <si>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</si>
  <si>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</si>
  <si>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</si>
  <si>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</si>
  <si>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</si>
  <si>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</si>
  <si>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</si>
  <si>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</si>
  <si>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</si>
  <si>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</si>
  <si>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</si>
  <si>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奖励金</t>
    </r>
  </si>
  <si>
    <r>
      <rPr>
        <sz val="11"/>
        <color rgb="FF000000"/>
        <rFont val="Dialog.plain"/>
        <charset val="134"/>
      </rPr>
      <t>  资本性支出</t>
    </r>
  </si>
  <si>
    <t>310</t>
  </si>
  <si>
    <r>
      <rPr>
        <sz val="11"/>
        <color rgb="FF000000"/>
        <rFont val="Dialog.plain"/>
        <charset val="134"/>
      </rPr>
      <t>   基础设施建设</t>
    </r>
  </si>
  <si>
    <r>
      <rPr>
        <sz val="11"/>
        <color rgb="FF000000"/>
        <rFont val="Dialog.plain"/>
        <charset val="134"/>
      </rPr>
      <t>  对企业补助</t>
    </r>
  </si>
  <si>
    <t>312</t>
  </si>
  <si>
    <r>
      <rPr>
        <sz val="11"/>
        <color rgb="FF000000"/>
        <rFont val="Dialog.plain"/>
        <charset val="134"/>
      </rPr>
      <t>04</t>
    </r>
  </si>
  <si>
    <r>
      <rPr>
        <sz val="11"/>
        <color rgb="FF000000"/>
        <rFont val="Dialog.plain"/>
        <charset val="134"/>
      </rPr>
      <t>   费用补贴</t>
    </r>
  </si>
  <si>
    <r>
      <rPr>
        <sz val="11"/>
        <color rgb="FF000000"/>
        <rFont val="Dialog.plain"/>
        <charset val="134"/>
      </rPr>
      <t> 邻水县公路养护中心</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</si>
  <si>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</si>
  <si>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</si>
  <si>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</si>
  <si>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25</t>
    </r>
  </si>
  <si>
    <r>
      <rPr>
        <sz val="11"/>
        <color rgb="FF000000"/>
        <rFont val="Dialog.plain"/>
        <charset val="134"/>
      </rPr>
      <t>   专用燃料费</t>
    </r>
  </si>
  <si>
    <r>
      <rPr>
        <sz val="11"/>
        <color rgb="FF000000"/>
        <rFont val="Dialog.plain"/>
        <charset val="134"/>
      </rPr>
      <t> 邻水县交通运输服务中心</t>
    </r>
  </si>
  <si>
    <t>表3</t>
  </si>
  <si>
    <t>一般公共预算支出预算表</t>
  </si>
  <si>
    <t>当年财政拨款安排</t>
  </si>
  <si>
    <r>
      <rPr>
        <sz val="11"/>
        <color rgb="FF000000"/>
        <rFont val="Dialog.plain"/>
        <charset val="134"/>
      </rPr>
      <t>邻水县交通运输局部门</t>
    </r>
  </si>
  <si>
    <t>305</t>
  </si>
  <si>
    <t>社会保障和就业支出</t>
  </si>
  <si>
    <r>
      <rPr>
        <sz val="11"/>
        <color rgb="FF000000"/>
        <rFont val="Dialog.plain"/>
        <charset val="134"/>
      </rPr>
      <t> </t>
    </r>
    <r>
      <rPr>
        <sz val="11"/>
        <color rgb="FF000000"/>
        <rFont val="宋体"/>
        <charset val="134"/>
      </rPr>
      <t>事业单位离退休</t>
    </r>
  </si>
  <si>
    <r>
      <rPr>
        <sz val="11"/>
        <color rgb="FF000000"/>
        <rFont val="Dialog.plain"/>
        <charset val="134"/>
      </rPr>
      <t> </t>
    </r>
    <r>
      <rPr>
        <sz val="11"/>
        <color rgb="FF000000"/>
        <rFont val="宋体"/>
        <charset val="134"/>
      </rPr>
      <t>机关事业单位职业年金缴费支出</t>
    </r>
  </si>
  <si>
    <t>卫生健康支出</t>
  </si>
  <si>
    <t>交通运输支出</t>
  </si>
  <si>
    <r>
      <rPr>
        <sz val="11"/>
        <color rgb="FF000000"/>
        <rFont val="Dialog.plain"/>
        <charset val="134"/>
      </rPr>
      <t> </t>
    </r>
    <r>
      <rPr>
        <sz val="11"/>
        <color rgb="FF000000"/>
        <rFont val="宋体"/>
        <charset val="134"/>
      </rPr>
      <t>其他公路水路运输支出</t>
    </r>
  </si>
  <si>
    <t>住房保障支出</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</si>
  <si>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</si>
  <si>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</si>
  <si>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</si>
  <si>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</si>
  <si>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</si>
  <si>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</si>
  <si>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</si>
  <si>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</si>
  <si>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</si>
  <si>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</si>
  <si>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</si>
  <si>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</si>
  <si>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</si>
  <si>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</si>
  <si>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</si>
  <si>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</si>
  <si>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</si>
  <si>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</si>
  <si>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</si>
  <si>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</si>
  <si>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</si>
  <si>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</si>
  <si>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</si>
  <si>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</si>
  <si>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</si>
  <si>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</si>
  <si>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</si>
  <si>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</si>
  <si>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</si>
  <si>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</si>
  <si>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</si>
  <si>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</si>
  <si>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</si>
  <si>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</si>
  <si>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</si>
  <si>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</si>
  <si>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</si>
  <si>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</si>
  <si>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</si>
  <si>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</si>
  <si>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30216</t>
  </si>
  <si>
    <r>
      <rPr>
        <sz val="11"/>
        <color rgb="FF000000"/>
        <rFont val="Dialog.plain"/>
        <charset val="134"/>
      </rPr>
      <t>  培训费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</si>
  <si>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</si>
  <si>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</si>
  <si>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</si>
  <si>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</si>
  <si>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</si>
  <si>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t>
    </r>
    <r>
      <rPr>
        <sz val="11"/>
        <color rgb="FF000000"/>
        <rFont val="宋体"/>
        <charset val="134"/>
      </rPr>
      <t>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</si>
  <si>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</si>
  <si>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</si>
  <si>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</si>
  <si>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</si>
  <si>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</si>
  <si>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</si>
  <si>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</si>
  <si>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</si>
  <si>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30309</t>
  </si>
  <si>
    <r>
      <rPr>
        <sz val="11"/>
        <color rgb="FF000000"/>
        <rFont val="Dialog.plain"/>
        <charset val="134"/>
      </rPr>
      <t>  奖励金</t>
    </r>
  </si>
  <si>
    <t>30213</t>
  </si>
  <si>
    <r>
      <rPr>
        <sz val="11"/>
        <color rgb="FF000000"/>
        <rFont val="Dialog.plain"/>
        <charset val="134"/>
      </rPr>
      <t>  维修（护）费</t>
    </r>
  </si>
  <si>
    <t>30215</t>
  </si>
  <si>
    <r>
      <rPr>
        <sz val="11"/>
        <color rgb="FF000000"/>
        <rFont val="Dialog.plain"/>
        <charset val="134"/>
      </rPr>
      <t>  会议费</t>
    </r>
  </si>
  <si>
    <t>30225</t>
  </si>
  <si>
    <r>
      <rPr>
        <sz val="11"/>
        <color rgb="FF000000"/>
        <rFont val="Dialog.plain"/>
        <charset val="134"/>
      </rPr>
      <t>  专用燃料费</t>
    </r>
  </si>
  <si>
    <t>表3-2</t>
  </si>
  <si>
    <t>一般公共预算项目支出预算表</t>
  </si>
  <si>
    <t>金额</t>
  </si>
  <si>
    <r>
      <rPr>
        <sz val="11"/>
        <color rgb="FF000000"/>
        <rFont val="Dialog.plain"/>
        <charset val="134"/>
      </rPr>
      <t>  邻水县老旧营运货车报废更新补贴资金</t>
    </r>
  </si>
  <si>
    <r>
      <rPr>
        <sz val="11"/>
        <color rgb="FF000000"/>
        <rFont val="Dialog.plain"/>
        <charset val="134"/>
      </rPr>
      <t>  公路工程技术中心等工作经费</t>
    </r>
  </si>
  <si>
    <r>
      <rPr>
        <sz val="11"/>
        <color rgb="FF000000"/>
        <rFont val="Dialog.plain"/>
        <charset val="134"/>
      </rPr>
      <t>  邻水县Y070-C475-C474黎家镇药王顶村至丰禾镇让水湖社区幸福美丽乡村路改建工程</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</si>
  <si>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</si>
  <si>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</si>
  <si>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</si>
  <si>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</si>
  <si>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</si>
  <si>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</si>
  <si>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</si>
  <si>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</si>
  <si>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</si>
  <si>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</si>
  <si>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</si>
  <si>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</si>
  <si>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</si>
  <si>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</si>
  <si>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本表无数据</t>
  </si>
  <si>
    <t>表5</t>
  </si>
  <si>
    <t>国有资本经营预算支出预算表</t>
  </si>
  <si>
    <t>本年国有资本经营预算支出</t>
  </si>
  <si>
    <t>表6</t>
  </si>
  <si>
    <t>部门预算项目绩效目标表（2026年度）</t>
  </si>
  <si>
    <t>部门名称</t>
  </si>
  <si>
    <t>项目名称</t>
  </si>
  <si>
    <t>年度目标</t>
  </si>
  <si>
    <t>一级指标</t>
  </si>
  <si>
    <t>二级指标</t>
  </si>
  <si>
    <t>三级指标</t>
  </si>
  <si>
    <t>指标性质</t>
  </si>
  <si>
    <t>指标值</t>
  </si>
  <si>
    <t>度量单位</t>
  </si>
  <si>
    <t>权重</t>
  </si>
  <si>
    <t>指标方向性</t>
  </si>
  <si>
    <t>邻水县交通运输部门</t>
  </si>
  <si>
    <t> 邻水县老旧营运货车报废更新补贴资金</t>
  </si>
  <si>
    <t>产出指标</t>
  </si>
  <si>
    <t>数量指标</t>
  </si>
  <si>
    <t>预计补贴资金</t>
  </si>
  <si>
    <t>=</t>
  </si>
  <si>
    <t>万元</t>
  </si>
  <si>
    <t>正向</t>
  </si>
  <si>
    <t>质量指标</t>
  </si>
  <si>
    <t>按时按质完成</t>
  </si>
  <si>
    <t>时效指标</t>
  </si>
  <si>
    <t>完成时间</t>
  </si>
  <si>
    <t>日</t>
  </si>
  <si>
    <t>效益指标</t>
  </si>
  <si>
    <t>经济效益指标</t>
  </si>
  <si>
    <t>推动我县经济发展</t>
  </si>
  <si>
    <t>社会效益指标</t>
  </si>
  <si>
    <t>对社会的促进作用</t>
  </si>
  <si>
    <t>成本指标</t>
  </si>
  <si>
    <t>经济成本指标</t>
  </si>
  <si>
    <t>当年预算安排金额</t>
  </si>
  <si>
    <t>满意度指标</t>
  </si>
  <si>
    <t>群众满意度</t>
  </si>
  <si>
    <t>≥</t>
  </si>
  <si>
    <t>%</t>
  </si>
  <si>
    <t> 邻水县Y070-C475-C474黎家镇药王顶村至丰禾镇让水湖社区幸福美丽乡村路改建工程</t>
  </si>
  <si>
    <t> 公路工程技术中心等工作经费</t>
  </si>
  <si>
    <t>邻水县绿色低碳交通工具更新项目</t>
  </si>
  <si>
    <t>部门整体支出绩效目标表</t>
  </si>
  <si>
    <t>（2026年度）</t>
  </si>
  <si>
    <t>单位：万元</t>
  </si>
  <si>
    <t>年度部门整体支出预算</t>
  </si>
  <si>
    <t>资金总额</t>
  </si>
  <si>
    <t>财政拨款</t>
  </si>
  <si>
    <t>其他资金</t>
  </si>
  <si>
    <t>年度总体目标</t>
  </si>
  <si>
    <t>保障2026年部门运转，按照年初预算进行采购，完成我县国省县道及农村公路建设规划设计和大中修及建管养运一体化建设，及全县国省县道和农村公路养护里程等工作。</t>
  </si>
  <si>
    <t>年度主要任务</t>
  </si>
  <si>
    <t>任务名称</t>
  </si>
  <si>
    <t>主要内容</t>
  </si>
  <si>
    <t>用于部门在职人员工资津补贴奖金等</t>
  </si>
  <si>
    <t>用于部门基本运行经费等</t>
  </si>
  <si>
    <t>公路工程技术中心等工作经费</t>
  </si>
  <si>
    <t>用于邻水县公路工程技术中心、邻水县交通运输综合执法大队、邻水县交通重大建设项目指挥部等工作经费</t>
  </si>
  <si>
    <t>邻水县老旧营运货车报废更新补贴资金</t>
  </si>
  <si>
    <t>用于补贴我县老旧营运货车报废更新补贴资金</t>
  </si>
  <si>
    <t>工程建设</t>
  </si>
  <si>
    <t>用于邻水县Y070-C475-C474黎家镇药王顶村至丰禾镇让水湖社区幸福美丽乡村路改建工程等建设支出</t>
  </si>
  <si>
    <t>日常公路养护工作经费</t>
  </si>
  <si>
    <t>用于公路养护中心日常养护工作经费</t>
  </si>
  <si>
    <t>专项工作经费</t>
  </si>
  <si>
    <t>用于运输服务中心工作经费</t>
  </si>
  <si>
    <t>年度绩效指标</t>
  </si>
  <si>
    <t>绩效指标性质</t>
  </si>
  <si>
    <t>绩效指标值</t>
  </si>
  <si>
    <t>绩效度量单位</t>
  </si>
  <si>
    <t>年初预算金额</t>
  </si>
  <si>
    <t>验收合格率</t>
  </si>
  <si>
    <t>完工及时率</t>
  </si>
  <si>
    <t>按照年初预算执行</t>
  </si>
  <si>
    <t>≤</t>
  </si>
  <si>
    <t>交通路况得到明显改善</t>
  </si>
  <si>
    <t>提升我县交通运输能力</t>
  </si>
  <si>
    <t>可持续效益指标</t>
  </si>
  <si>
    <t>推动地方经济发展</t>
  </si>
  <si>
    <t>年</t>
  </si>
  <si>
    <t>其他说明</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</si>
</sst>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11"/>
      <color rgb="FF000000"/>
      <name val="SimSun"/>
      <charset val="134"/>
    </font>
    <font>
      <sz val="11"/>
      <color theme="1"/>
      <name val="宋体"/>
      <charset val="134"/>
    </font>
    <font>
      <sz val="11"/>
      <name val="宋体"/>
      <charset val="134"/>
    </font>
    <font>
      <sz val="11"/>
      <color indexed="8"/>
      <name val="宋体"/>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b/>
      <sz val="16"/>
      <color rgb="FF000000"/>
      <name val="宋体"/>
      <charset val="134"/>
    </font>
    <font>
      <b/>
      <sz val="11"/>
      <color rgb="FF000000"/>
      <name val="宋体"/>
      <charset val="134"/>
    </font>
    <font>
      <b/>
      <sz val="18"/>
      <color indexed="8"/>
      <name val="宋体"/>
      <charset val="1"/>
      <scheme val="minor"/>
    </font>
    <font>
      <sz val="9"/>
      <color rgb="FF000000"/>
      <name val="SimSun"/>
      <charset val="134"/>
    </font>
    <font>
      <sz val="11"/>
      <color rgb="FF000000"/>
      <name val="Dialog.plain"/>
      <charset val="134"/>
    </font>
    <font>
      <b/>
      <sz val="16"/>
      <color rgb="FF000000"/>
      <name val="黑体"/>
      <charset val="134"/>
    </font>
    <font>
      <sz val="11"/>
      <color rgb="FFD9D9D9"/>
      <name val="宋体"/>
      <charset val="134"/>
    </font>
    <font>
      <sz val="9"/>
      <color rgb="FF000000"/>
      <name val="Hiragino Sans GB"/>
      <charset val="134"/>
    </font>
    <font>
      <b/>
      <sz val="9"/>
      <color rgb="FF000000"/>
      <name val="Hiragino Sans GB"/>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Dialog.bold"/>
      <charset val="134"/>
    </font>
  </fonts>
  <fills count="39">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00"/>
        <bgColor rgb="FFFFFFFF"/>
      </patternFill>
    </fill>
    <fill>
      <patternFill patternType="solid">
        <fgColor rgb="FF00B0F0"/>
        <bgColor rgb="FFFFFFFF"/>
      </patternFill>
    </fill>
    <fill>
      <patternFill patternType="solid">
        <fgColor rgb="FF0070C0"/>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auto="1"/>
      </left>
      <right/>
      <top style="thin">
        <color auto="1"/>
      </top>
      <bottom/>
      <diagonal/>
    </border>
    <border>
      <left style="thin">
        <color rgb="FF000000"/>
      </left>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8" borderId="2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6" applyNumberFormat="0" applyFill="0" applyAlignment="0" applyProtection="0">
      <alignment vertical="center"/>
    </xf>
    <xf numFmtId="0" fontId="30" fillId="0" borderId="26" applyNumberFormat="0" applyFill="0" applyAlignment="0" applyProtection="0">
      <alignment vertical="center"/>
    </xf>
    <xf numFmtId="0" fontId="31" fillId="0" borderId="27" applyNumberFormat="0" applyFill="0" applyAlignment="0" applyProtection="0">
      <alignment vertical="center"/>
    </xf>
    <xf numFmtId="0" fontId="31" fillId="0" borderId="0" applyNumberFormat="0" applyFill="0" applyBorder="0" applyAlignment="0" applyProtection="0">
      <alignment vertical="center"/>
    </xf>
    <xf numFmtId="0" fontId="32" fillId="9" borderId="28" applyNumberFormat="0" applyAlignment="0" applyProtection="0">
      <alignment vertical="center"/>
    </xf>
    <xf numFmtId="0" fontId="33" fillId="10" borderId="29" applyNumberFormat="0" applyAlignment="0" applyProtection="0">
      <alignment vertical="center"/>
    </xf>
    <xf numFmtId="0" fontId="34" fillId="10" borderId="28" applyNumberFormat="0" applyAlignment="0" applyProtection="0">
      <alignment vertical="center"/>
    </xf>
    <xf numFmtId="0" fontId="35" fillId="11" borderId="30" applyNumberFormat="0" applyAlignment="0" applyProtection="0">
      <alignment vertical="center"/>
    </xf>
    <xf numFmtId="0" fontId="36" fillId="0" borderId="31" applyNumberFormat="0" applyFill="0" applyAlignment="0" applyProtection="0">
      <alignment vertical="center"/>
    </xf>
    <xf numFmtId="0" fontId="37" fillId="0" borderId="32" applyNumberFormat="0" applyFill="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1" fillId="38" borderId="0" applyNumberFormat="0" applyBorder="0" applyAlignment="0" applyProtection="0">
      <alignment vertical="center"/>
    </xf>
  </cellStyleXfs>
  <cellXfs count="123">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2" xfId="0"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0" fillId="0" borderId="5"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vertical="center" wrapText="1"/>
    </xf>
    <xf numFmtId="0" fontId="7" fillId="0" borderId="10" xfId="0" applyFont="1" applyFill="1" applyBorder="1" applyAlignment="1">
      <alignment vertical="center" wrapText="1"/>
    </xf>
    <xf numFmtId="0" fontId="7" fillId="0" borderId="5" xfId="0" applyFont="1" applyFill="1" applyBorder="1" applyAlignment="1" applyProtection="1">
      <alignment horizontal="center" vertical="center" wrapText="1"/>
      <protection locked="0"/>
    </xf>
    <xf numFmtId="0" fontId="8"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0" xfId="0" applyFont="1" applyFill="1" applyAlignment="1">
      <alignment horizontal="center" vertical="center" wrapText="1"/>
    </xf>
    <xf numFmtId="0" fontId="9" fillId="0" borderId="1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3" fillId="0" borderId="12" xfId="0" applyFont="1" applyBorder="1">
      <alignment vertical="center"/>
    </xf>
    <xf numFmtId="0" fontId="11" fillId="0" borderId="12" xfId="0" applyFont="1" applyBorder="1">
      <alignment vertical="center"/>
    </xf>
    <xf numFmtId="0" fontId="1" fillId="0" borderId="0" xfId="0" applyFont="1" applyBorder="1" applyAlignment="1">
      <alignment vertical="center" wrapText="1"/>
    </xf>
    <xf numFmtId="0" fontId="13" fillId="0" borderId="12" xfId="0" applyFont="1" applyBorder="1" applyAlignment="1">
      <alignment vertical="center" wrapText="1"/>
    </xf>
    <xf numFmtId="0" fontId="14" fillId="0" borderId="12" xfId="0" applyFont="1" applyBorder="1" applyAlignment="1">
      <alignment horizontal="center" vertical="center"/>
    </xf>
    <xf numFmtId="0" fontId="13" fillId="0" borderId="13" xfId="0" applyFont="1" applyBorder="1">
      <alignment vertical="center"/>
    </xf>
    <xf numFmtId="0" fontId="11" fillId="0" borderId="13" xfId="0" applyFont="1" applyBorder="1" applyAlignment="1">
      <alignment horizontal="left" vertical="center"/>
    </xf>
    <xf numFmtId="0" fontId="13" fillId="0" borderId="17" xfId="0" applyFont="1" applyBorder="1">
      <alignment vertical="center"/>
    </xf>
    <xf numFmtId="0" fontId="15" fillId="2" borderId="18" xfId="0" applyFont="1" applyFill="1" applyBorder="1" applyAlignment="1">
      <alignment horizontal="center" vertical="center"/>
    </xf>
    <xf numFmtId="0" fontId="13" fillId="0" borderId="17" xfId="0" applyFont="1" applyBorder="1" applyAlignment="1">
      <alignment vertical="center" wrapText="1"/>
    </xf>
    <xf numFmtId="0" fontId="12" fillId="0" borderId="17" xfId="0" applyFont="1" applyBorder="1">
      <alignment vertical="center"/>
    </xf>
    <xf numFmtId="0" fontId="15" fillId="0" borderId="18" xfId="0" applyFont="1" applyBorder="1" applyAlignment="1">
      <alignment horizontal="center" vertical="center"/>
    </xf>
    <xf numFmtId="4" fontId="15" fillId="0" borderId="18" xfId="0" applyNumberFormat="1" applyFont="1" applyBorder="1" applyAlignment="1">
      <alignment horizontal="right" vertical="center"/>
    </xf>
    <xf numFmtId="0" fontId="11" fillId="3" borderId="18" xfId="0" applyFont="1" applyFill="1" applyBorder="1" applyAlignment="1">
      <alignment horizontal="left" vertical="center"/>
    </xf>
    <xf numFmtId="0" fontId="11" fillId="3" borderId="18" xfId="0" applyFont="1" applyFill="1" applyBorder="1" applyAlignment="1">
      <alignment horizontal="left" vertical="center" wrapText="1"/>
    </xf>
    <xf numFmtId="4" fontId="11" fillId="0" borderId="18" xfId="0" applyNumberFormat="1" applyFont="1" applyBorder="1" applyAlignment="1">
      <alignment horizontal="right" vertical="center"/>
    </xf>
    <xf numFmtId="4" fontId="11" fillId="3" borderId="18" xfId="0" applyNumberFormat="1" applyFont="1" applyFill="1" applyBorder="1" applyAlignment="1">
      <alignment horizontal="right" vertical="center"/>
    </xf>
    <xf numFmtId="0" fontId="13" fillId="0" borderId="19" xfId="0" applyFont="1" applyBorder="1">
      <alignment vertical="center"/>
    </xf>
    <xf numFmtId="0" fontId="13" fillId="0" borderId="19" xfId="0" applyFont="1" applyBorder="1" applyAlignment="1">
      <alignment vertical="center" wrapText="1"/>
    </xf>
    <xf numFmtId="0" fontId="16" fillId="0" borderId="0" xfId="0" applyFont="1" applyFill="1" applyAlignment="1">
      <alignment horizontal="center" vertical="center"/>
    </xf>
    <xf numFmtId="0" fontId="11" fillId="0" borderId="12" xfId="0" applyFont="1" applyBorder="1" applyAlignment="1">
      <alignment horizontal="right" vertical="center" wrapText="1"/>
    </xf>
    <xf numFmtId="0" fontId="11" fillId="0" borderId="13" xfId="0" applyFont="1" applyBorder="1" applyAlignment="1">
      <alignment horizontal="center" vertical="center"/>
    </xf>
    <xf numFmtId="0" fontId="13" fillId="0" borderId="20" xfId="0" applyFont="1" applyBorder="1">
      <alignment vertical="center"/>
    </xf>
    <xf numFmtId="0" fontId="13" fillId="0" borderId="21" xfId="0" applyFont="1" applyBorder="1">
      <alignment vertical="center"/>
    </xf>
    <xf numFmtId="0" fontId="13" fillId="0" borderId="21" xfId="0" applyFont="1" applyBorder="1" applyAlignment="1">
      <alignment vertical="center" wrapText="1"/>
    </xf>
    <xf numFmtId="0" fontId="12" fillId="0" borderId="21" xfId="0" applyFont="1" applyBorder="1" applyAlignment="1">
      <alignment vertical="center" wrapText="1"/>
    </xf>
    <xf numFmtId="0" fontId="13" fillId="0" borderId="22" xfId="0" applyFont="1" applyBorder="1" applyAlignment="1">
      <alignment vertical="center" wrapText="1"/>
    </xf>
    <xf numFmtId="0" fontId="15" fillId="2" borderId="18" xfId="0" applyFont="1" applyFill="1" applyBorder="1" applyAlignment="1">
      <alignment horizontal="center" vertical="center" wrapText="1"/>
    </xf>
    <xf numFmtId="0" fontId="0" fillId="0" borderId="0" xfId="0" applyFont="1" applyAlignment="1">
      <alignment vertical="center" wrapText="1"/>
    </xf>
    <xf numFmtId="0" fontId="17" fillId="0" borderId="12" xfId="0" applyFont="1" applyBorder="1" applyAlignment="1">
      <alignment vertical="center" wrapText="1"/>
    </xf>
    <xf numFmtId="0" fontId="5" fillId="0" borderId="12" xfId="0" applyFont="1" applyBorder="1" applyAlignment="1">
      <alignment horizontal="right" vertical="center" wrapText="1"/>
    </xf>
    <xf numFmtId="0" fontId="11" fillId="0" borderId="13" xfId="0" applyFont="1" applyBorder="1" applyAlignment="1">
      <alignment horizontal="right" vertical="center"/>
    </xf>
    <xf numFmtId="0" fontId="15" fillId="2" borderId="23" xfId="0" applyFont="1" applyFill="1" applyBorder="1" applyAlignment="1">
      <alignment horizontal="center" vertical="center"/>
    </xf>
    <xf numFmtId="0" fontId="15" fillId="0" borderId="23" xfId="0" applyFont="1" applyBorder="1" applyAlignment="1">
      <alignment horizontal="center" vertical="center"/>
    </xf>
    <xf numFmtId="4" fontId="15" fillId="0" borderId="23" xfId="0" applyNumberFormat="1" applyFont="1" applyBorder="1" applyAlignment="1">
      <alignment horizontal="right" vertical="center"/>
    </xf>
    <xf numFmtId="0" fontId="11" fillId="0" borderId="23" xfId="0" applyFont="1" applyBorder="1" applyAlignment="1">
      <alignment horizontal="center" vertical="center" wrapText="1"/>
    </xf>
    <xf numFmtId="0" fontId="11" fillId="0" borderId="23" xfId="0" applyFont="1" applyBorder="1" applyAlignment="1">
      <alignment horizontal="left" vertical="center"/>
    </xf>
    <xf numFmtId="0" fontId="11" fillId="0" borderId="23" xfId="0" applyFont="1" applyBorder="1" applyAlignment="1">
      <alignment horizontal="left" vertical="center" wrapText="1"/>
    </xf>
    <xf numFmtId="4" fontId="11" fillId="0" borderId="23" xfId="0" applyNumberFormat="1" applyFont="1" applyBorder="1" applyAlignment="1">
      <alignment horizontal="right" vertical="center"/>
    </xf>
    <xf numFmtId="0" fontId="18" fillId="0" borderId="23" xfId="0" applyFont="1" applyBorder="1" applyAlignment="1">
      <alignment horizontal="left" vertical="center" wrapText="1"/>
    </xf>
    <xf numFmtId="0" fontId="17" fillId="0" borderId="21" xfId="0" applyFont="1" applyBorder="1" applyAlignment="1">
      <alignment vertical="center" wrapText="1"/>
    </xf>
    <xf numFmtId="0" fontId="17" fillId="0" borderId="19" xfId="0" applyFont="1" applyBorder="1" applyAlignment="1">
      <alignment vertical="center" wrapText="1"/>
    </xf>
    <xf numFmtId="0" fontId="17" fillId="0" borderId="22" xfId="0" applyFont="1" applyBorder="1" applyAlignment="1">
      <alignment vertical="center" wrapText="1"/>
    </xf>
    <xf numFmtId="0" fontId="0" fillId="0" borderId="0" xfId="0" applyFont="1" applyFill="1">
      <alignment vertical="center"/>
    </xf>
    <xf numFmtId="0" fontId="0" fillId="0" borderId="0" xfId="0" applyFont="1" applyFill="1">
      <alignment vertical="center"/>
    </xf>
    <xf numFmtId="0" fontId="14" fillId="0" borderId="12" xfId="0" applyFont="1" applyFill="1" applyBorder="1" applyAlignment="1">
      <alignment horizontal="center" vertical="center"/>
    </xf>
    <xf numFmtId="0" fontId="11" fillId="0" borderId="13" xfId="0" applyFont="1" applyFill="1" applyBorder="1" applyAlignment="1">
      <alignment horizontal="left" vertical="center"/>
    </xf>
    <xf numFmtId="0" fontId="15" fillId="0" borderId="18" xfId="0" applyFont="1" applyFill="1" applyBorder="1" applyAlignment="1">
      <alignment horizontal="center" vertical="center"/>
    </xf>
    <xf numFmtId="0" fontId="11" fillId="0" borderId="18" xfId="0" applyFont="1" applyFill="1" applyBorder="1" applyAlignment="1">
      <alignment horizontal="left" vertical="center" wrapText="1"/>
    </xf>
    <xf numFmtId="0" fontId="11" fillId="4" borderId="18" xfId="0" applyFont="1" applyFill="1" applyBorder="1" applyAlignment="1">
      <alignment horizontal="left" vertical="center"/>
    </xf>
    <xf numFmtId="0" fontId="18" fillId="0" borderId="18" xfId="0" applyFont="1" applyFill="1" applyBorder="1" applyAlignment="1">
      <alignment horizontal="left" vertical="center" wrapText="1"/>
    </xf>
    <xf numFmtId="0" fontId="11" fillId="5" borderId="18" xfId="0" applyFont="1" applyFill="1" applyBorder="1" applyAlignment="1">
      <alignment horizontal="left" vertical="center"/>
    </xf>
    <xf numFmtId="0" fontId="13" fillId="0" borderId="17" xfId="0" applyFont="1" applyFill="1" applyBorder="1" applyAlignment="1">
      <alignment vertical="center" wrapText="1"/>
    </xf>
    <xf numFmtId="0" fontId="11" fillId="0" borderId="18" xfId="0" applyFont="1" applyFill="1" applyBorder="1" applyAlignment="1">
      <alignment horizontal="left" vertical="center"/>
    </xf>
    <xf numFmtId="0" fontId="11" fillId="0" borderId="18" xfId="0" applyFont="1" applyFill="1" applyBorder="1" applyAlignment="1">
      <alignment horizontal="left" vertical="center" wrapText="1"/>
    </xf>
    <xf numFmtId="4" fontId="11" fillId="0" borderId="18" xfId="0" applyNumberFormat="1" applyFont="1" applyFill="1" applyBorder="1" applyAlignment="1">
      <alignment horizontal="right" vertical="center"/>
    </xf>
    <xf numFmtId="4" fontId="11" fillId="0" borderId="18" xfId="0" applyNumberFormat="1" applyFont="1" applyFill="1" applyBorder="1" applyAlignment="1">
      <alignment horizontal="right" vertical="center"/>
    </xf>
    <xf numFmtId="0" fontId="11" fillId="6" borderId="18" xfId="0" applyFont="1" applyFill="1" applyBorder="1" applyAlignment="1">
      <alignment horizontal="left" vertical="center"/>
    </xf>
    <xf numFmtId="0" fontId="13" fillId="0" borderId="19" xfId="0" applyFont="1" applyFill="1" applyBorder="1">
      <alignment vertical="center"/>
    </xf>
    <xf numFmtId="0" fontId="0" fillId="7" borderId="0" xfId="0" applyFont="1" applyFill="1">
      <alignment vertical="center"/>
    </xf>
    <xf numFmtId="10" fontId="0" fillId="0" borderId="0" xfId="0" applyNumberFormat="1" applyFont="1">
      <alignment vertical="center"/>
    </xf>
    <xf numFmtId="0" fontId="13" fillId="0" borderId="21" xfId="0" applyFont="1" applyFill="1" applyBorder="1" applyAlignment="1">
      <alignment vertical="center" wrapText="1"/>
    </xf>
    <xf numFmtId="0" fontId="17" fillId="0" borderId="13" xfId="0" applyFont="1" applyBorder="1" applyAlignment="1">
      <alignment vertical="center" wrapText="1"/>
    </xf>
    <xf numFmtId="0" fontId="11" fillId="0" borderId="23" xfId="0" applyFont="1" applyBorder="1" applyAlignment="1">
      <alignment horizontal="center" vertical="center"/>
    </xf>
    <xf numFmtId="0" fontId="13" fillId="0" borderId="13" xfId="0" applyFont="1" applyBorder="1" applyAlignment="1">
      <alignment vertical="center" wrapText="1"/>
    </xf>
    <xf numFmtId="0" fontId="17" fillId="0" borderId="17" xfId="0" applyFont="1" applyBorder="1" applyAlignment="1">
      <alignment vertical="center" wrapText="1"/>
    </xf>
    <xf numFmtId="0" fontId="17" fillId="0" borderId="20" xfId="0" applyFont="1" applyBorder="1" applyAlignment="1">
      <alignment vertical="center" wrapText="1"/>
    </xf>
    <xf numFmtId="0" fontId="5" fillId="0" borderId="17" xfId="0" applyFont="1" applyBorder="1">
      <alignment vertical="center"/>
    </xf>
    <xf numFmtId="0" fontId="17" fillId="0" borderId="12" xfId="0" applyFont="1" applyBorder="1">
      <alignment vertical="center"/>
    </xf>
    <xf numFmtId="0" fontId="5" fillId="0" borderId="12" xfId="0" applyFont="1" applyBorder="1" applyAlignment="1">
      <alignment horizontal="right" vertical="center"/>
    </xf>
    <xf numFmtId="0" fontId="17" fillId="0" borderId="17" xfId="0" applyFont="1" applyBorder="1">
      <alignment vertical="center"/>
    </xf>
    <xf numFmtId="0" fontId="19" fillId="0" borderId="12" xfId="0" applyFont="1" applyBorder="1" applyAlignment="1">
      <alignment horizontal="center" vertical="center"/>
    </xf>
    <xf numFmtId="0" fontId="5" fillId="0" borderId="13" xfId="0" applyFont="1" applyBorder="1" applyAlignment="1">
      <alignment horizontal="center" vertical="center"/>
    </xf>
    <xf numFmtId="0" fontId="15" fillId="2" borderId="23" xfId="0" applyFont="1" applyFill="1" applyBorder="1" applyAlignment="1">
      <alignment horizontal="center" vertical="center" wrapText="1"/>
    </xf>
    <xf numFmtId="0" fontId="17" fillId="0" borderId="19" xfId="0" applyFont="1" applyBorder="1">
      <alignment vertical="center"/>
    </xf>
    <xf numFmtId="0" fontId="20" fillId="0" borderId="12" xfId="0" applyFont="1" applyBorder="1">
      <alignment vertical="center"/>
    </xf>
    <xf numFmtId="0" fontId="15" fillId="0" borderId="23" xfId="0" applyFont="1" applyBorder="1" applyAlignment="1">
      <alignment horizontal="center" vertical="center" wrapText="1"/>
    </xf>
    <xf numFmtId="0" fontId="21" fillId="0" borderId="17" xfId="0" applyFont="1" applyBorder="1" applyAlignment="1">
      <alignment vertical="center" wrapText="1"/>
    </xf>
    <xf numFmtId="0" fontId="21" fillId="0" borderId="21" xfId="0" applyFont="1" applyBorder="1" applyAlignment="1">
      <alignment vertical="center" wrapText="1"/>
    </xf>
    <xf numFmtId="0" fontId="22" fillId="0" borderId="17" xfId="0" applyFont="1" applyBorder="1" applyAlignment="1">
      <alignment vertical="center" wrapText="1"/>
    </xf>
    <xf numFmtId="0" fontId="22" fillId="0" borderId="21" xfId="0" applyFont="1" applyBorder="1" applyAlignment="1">
      <alignment vertical="center" wrapText="1"/>
    </xf>
    <xf numFmtId="0" fontId="21" fillId="0" borderId="19" xfId="0" applyFont="1" applyBorder="1" applyAlignment="1">
      <alignment vertical="center" wrapText="1"/>
    </xf>
    <xf numFmtId="0" fontId="17" fillId="0" borderId="2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tabSelected="1" workbookViewId="0">
      <pane ySplit="5" topLeftCell="A6" activePane="bottomLeft" state="frozen"/>
      <selection/>
      <selection pane="bottomLeft" activeCell="E19" sqref="E19"/>
    </sheetView>
  </sheetViews>
  <sheetFormatPr defaultColWidth="10" defaultRowHeight="13.5" outlineLevelCol="5"/>
  <cols>
    <col min="1" max="1" width="1.53333333333333" customWidth="1"/>
    <col min="2" max="2" width="26.875" customWidth="1"/>
    <col min="3" max="3" width="16.4083333333333" customWidth="1"/>
    <col min="4" max="4" width="28.75" customWidth="1"/>
    <col min="5" max="5" width="16.4083333333333" customWidth="1"/>
    <col min="6" max="6" width="1.53333333333333" customWidth="1"/>
    <col min="7" max="10" width="9.76666666666667" customWidth="1"/>
  </cols>
  <sheetData>
    <row r="1" ht="14.2" customHeight="1" spans="1:6">
      <c r="A1" s="107"/>
      <c r="B1" s="115"/>
      <c r="D1" s="108"/>
      <c r="E1" s="41" t="s">
        <v>0</v>
      </c>
      <c r="F1" s="80" t="s">
        <v>1</v>
      </c>
    </row>
    <row r="2" ht="19.9" customHeight="1" spans="1:6">
      <c r="A2" s="110"/>
      <c r="B2" s="111" t="s">
        <v>2</v>
      </c>
      <c r="C2" s="111"/>
      <c r="D2" s="111"/>
      <c r="E2" s="111"/>
      <c r="F2" s="80"/>
    </row>
    <row r="3" ht="17.05" customHeight="1" spans="1:6">
      <c r="A3" s="110"/>
      <c r="B3" s="46" t="s">
        <v>3</v>
      </c>
      <c r="D3" s="42"/>
      <c r="E3" s="112" t="s">
        <v>4</v>
      </c>
      <c r="F3" s="80"/>
    </row>
    <row r="4" ht="21.35" customHeight="1" spans="1:6">
      <c r="A4" s="110"/>
      <c r="B4" s="72" t="s">
        <v>5</v>
      </c>
      <c r="C4" s="72"/>
      <c r="D4" s="72" t="s">
        <v>6</v>
      </c>
      <c r="E4" s="72"/>
      <c r="F4" s="80"/>
    </row>
    <row r="5" ht="21.35" customHeight="1" spans="1:6">
      <c r="A5" s="110"/>
      <c r="B5" s="72" t="s">
        <v>7</v>
      </c>
      <c r="C5" s="72" t="s">
        <v>8</v>
      </c>
      <c r="D5" s="72" t="s">
        <v>7</v>
      </c>
      <c r="E5" s="72" t="s">
        <v>8</v>
      </c>
      <c r="F5" s="80"/>
    </row>
    <row r="6" ht="19.9" customHeight="1" spans="1:6">
      <c r="A6" s="47"/>
      <c r="B6" s="77" t="s">
        <v>9</v>
      </c>
      <c r="C6" s="78">
        <v>3954.73</v>
      </c>
      <c r="D6" s="77" t="s">
        <v>10</v>
      </c>
      <c r="E6" s="78"/>
      <c r="F6" s="64"/>
    </row>
    <row r="7" ht="19.9" customHeight="1" spans="1:6">
      <c r="A7" s="47"/>
      <c r="B7" s="77" t="s">
        <v>11</v>
      </c>
      <c r="C7" s="78"/>
      <c r="D7" s="77" t="s">
        <v>12</v>
      </c>
      <c r="E7" s="78"/>
      <c r="F7" s="64"/>
    </row>
    <row r="8" ht="19.9" customHeight="1" spans="1:6">
      <c r="A8" s="47"/>
      <c r="B8" s="77" t="s">
        <v>13</v>
      </c>
      <c r="C8" s="78"/>
      <c r="D8" s="77" t="s">
        <v>14</v>
      </c>
      <c r="E8" s="78"/>
      <c r="F8" s="64"/>
    </row>
    <row r="9" ht="19.9" customHeight="1" spans="1:6">
      <c r="A9" s="47"/>
      <c r="B9" s="77" t="s">
        <v>15</v>
      </c>
      <c r="C9" s="78"/>
      <c r="D9" s="77" t="s">
        <v>16</v>
      </c>
      <c r="E9" s="78"/>
      <c r="F9" s="64"/>
    </row>
    <row r="10" ht="19.9" customHeight="1" spans="1:6">
      <c r="A10" s="47"/>
      <c r="B10" s="77" t="s">
        <v>17</v>
      </c>
      <c r="C10" s="78"/>
      <c r="D10" s="77" t="s">
        <v>18</v>
      </c>
      <c r="E10" s="78"/>
      <c r="F10" s="64"/>
    </row>
    <row r="11" ht="19.9" customHeight="1" spans="1:6">
      <c r="A11" s="47"/>
      <c r="B11" s="77" t="s">
        <v>19</v>
      </c>
      <c r="C11" s="78"/>
      <c r="D11" s="77" t="s">
        <v>20</v>
      </c>
      <c r="E11" s="78"/>
      <c r="F11" s="64"/>
    </row>
    <row r="12" ht="19.9" customHeight="1" spans="1:6">
      <c r="A12" s="47"/>
      <c r="B12" s="77" t="s">
        <v>21</v>
      </c>
      <c r="C12" s="78"/>
      <c r="D12" s="77" t="s">
        <v>22</v>
      </c>
      <c r="E12" s="78"/>
      <c r="F12" s="64"/>
    </row>
    <row r="13" ht="19.9" customHeight="1" spans="1:6">
      <c r="A13" s="47"/>
      <c r="B13" s="77" t="s">
        <v>21</v>
      </c>
      <c r="C13" s="78"/>
      <c r="D13" s="77" t="s">
        <v>23</v>
      </c>
      <c r="E13" s="78">
        <v>557.5</v>
      </c>
      <c r="F13" s="64"/>
    </row>
    <row r="14" ht="19.9" customHeight="1" spans="1:6">
      <c r="A14" s="47"/>
      <c r="B14" s="77" t="s">
        <v>21</v>
      </c>
      <c r="C14" s="78"/>
      <c r="D14" s="77" t="s">
        <v>24</v>
      </c>
      <c r="E14" s="78"/>
      <c r="F14" s="64"/>
    </row>
    <row r="15" ht="19.9" customHeight="1" spans="1:6">
      <c r="A15" s="47"/>
      <c r="B15" s="77" t="s">
        <v>21</v>
      </c>
      <c r="C15" s="78"/>
      <c r="D15" s="77" t="s">
        <v>25</v>
      </c>
      <c r="E15" s="78">
        <v>149.09</v>
      </c>
      <c r="F15" s="64"/>
    </row>
    <row r="16" ht="19.9" customHeight="1" spans="1:6">
      <c r="A16" s="47"/>
      <c r="B16" s="77" t="s">
        <v>21</v>
      </c>
      <c r="C16" s="78"/>
      <c r="D16" s="77" t="s">
        <v>26</v>
      </c>
      <c r="E16" s="78"/>
      <c r="F16" s="64"/>
    </row>
    <row r="17" ht="19.9" customHeight="1" spans="1:6">
      <c r="A17" s="47"/>
      <c r="B17" s="77" t="s">
        <v>21</v>
      </c>
      <c r="C17" s="78"/>
      <c r="D17" s="77" t="s">
        <v>27</v>
      </c>
      <c r="E17" s="78"/>
      <c r="F17" s="64"/>
    </row>
    <row r="18" ht="19.9" customHeight="1" spans="1:6">
      <c r="A18" s="47"/>
      <c r="B18" s="77" t="s">
        <v>21</v>
      </c>
      <c r="C18" s="78"/>
      <c r="D18" s="77" t="s">
        <v>28</v>
      </c>
      <c r="E18" s="78">
        <v>0.26</v>
      </c>
      <c r="F18" s="64"/>
    </row>
    <row r="19" ht="19.9" customHeight="1" spans="1:6">
      <c r="A19" s="47"/>
      <c r="B19" s="77" t="s">
        <v>21</v>
      </c>
      <c r="C19" s="78"/>
      <c r="D19" s="77" t="s">
        <v>29</v>
      </c>
      <c r="E19" s="78">
        <v>4094.49</v>
      </c>
      <c r="F19" s="64"/>
    </row>
    <row r="20" ht="19.9" customHeight="1" spans="1:6">
      <c r="A20" s="47"/>
      <c r="B20" s="77" t="s">
        <v>21</v>
      </c>
      <c r="C20" s="78"/>
      <c r="D20" s="77" t="s">
        <v>30</v>
      </c>
      <c r="E20" s="78">
        <v>62.8</v>
      </c>
      <c r="F20" s="64"/>
    </row>
    <row r="21" ht="19.9" customHeight="1" spans="1:6">
      <c r="A21" s="47"/>
      <c r="B21" s="77" t="s">
        <v>21</v>
      </c>
      <c r="C21" s="78"/>
      <c r="D21" s="77" t="s">
        <v>31</v>
      </c>
      <c r="E21" s="78">
        <v>1.41</v>
      </c>
      <c r="F21" s="64"/>
    </row>
    <row r="22" ht="19.9" customHeight="1" spans="1:6">
      <c r="A22" s="47"/>
      <c r="B22" s="77" t="s">
        <v>21</v>
      </c>
      <c r="C22" s="78"/>
      <c r="D22" s="77" t="s">
        <v>32</v>
      </c>
      <c r="E22" s="78"/>
      <c r="F22" s="64"/>
    </row>
    <row r="23" ht="19.9" customHeight="1" spans="1:6">
      <c r="A23" s="47"/>
      <c r="B23" s="77" t="s">
        <v>21</v>
      </c>
      <c r="C23" s="78"/>
      <c r="D23" s="77" t="s">
        <v>33</v>
      </c>
      <c r="E23" s="78"/>
      <c r="F23" s="64"/>
    </row>
    <row r="24" ht="19.9" customHeight="1" spans="1:6">
      <c r="A24" s="47"/>
      <c r="B24" s="77" t="s">
        <v>21</v>
      </c>
      <c r="C24" s="78"/>
      <c r="D24" s="77" t="s">
        <v>34</v>
      </c>
      <c r="E24" s="78"/>
      <c r="F24" s="64"/>
    </row>
    <row r="25" ht="19.9" customHeight="1" spans="1:6">
      <c r="A25" s="47"/>
      <c r="B25" s="77" t="s">
        <v>21</v>
      </c>
      <c r="C25" s="78"/>
      <c r="D25" s="77" t="s">
        <v>35</v>
      </c>
      <c r="E25" s="78">
        <v>298.97</v>
      </c>
      <c r="F25" s="64"/>
    </row>
    <row r="26" ht="19.9" customHeight="1" spans="1:6">
      <c r="A26" s="47"/>
      <c r="B26" s="77" t="s">
        <v>21</v>
      </c>
      <c r="C26" s="78"/>
      <c r="D26" s="77" t="s">
        <v>36</v>
      </c>
      <c r="E26" s="78"/>
      <c r="F26" s="64"/>
    </row>
    <row r="27" ht="19.9" customHeight="1" spans="1:6">
      <c r="A27" s="47"/>
      <c r="B27" s="77" t="s">
        <v>21</v>
      </c>
      <c r="C27" s="78"/>
      <c r="D27" s="77" t="s">
        <v>37</v>
      </c>
      <c r="E27" s="78"/>
      <c r="F27" s="64"/>
    </row>
    <row r="28" ht="19.9" customHeight="1" spans="1:6">
      <c r="A28" s="47"/>
      <c r="B28" s="77" t="s">
        <v>21</v>
      </c>
      <c r="C28" s="78"/>
      <c r="D28" s="77" t="s">
        <v>38</v>
      </c>
      <c r="E28" s="78"/>
      <c r="F28" s="64"/>
    </row>
    <row r="29" ht="19.9" customHeight="1" spans="1:6">
      <c r="A29" s="47"/>
      <c r="B29" s="77" t="s">
        <v>21</v>
      </c>
      <c r="C29" s="78"/>
      <c r="D29" s="77" t="s">
        <v>39</v>
      </c>
      <c r="E29" s="78">
        <v>989.52</v>
      </c>
      <c r="F29" s="64"/>
    </row>
    <row r="30" ht="19.9" customHeight="1" spans="1:6">
      <c r="A30" s="47"/>
      <c r="B30" s="77" t="s">
        <v>21</v>
      </c>
      <c r="C30" s="78"/>
      <c r="D30" s="77" t="s">
        <v>40</v>
      </c>
      <c r="E30" s="78"/>
      <c r="F30" s="64"/>
    </row>
    <row r="31" ht="19.9" customHeight="1" spans="1:6">
      <c r="A31" s="47"/>
      <c r="B31" s="77" t="s">
        <v>21</v>
      </c>
      <c r="C31" s="78"/>
      <c r="D31" s="77" t="s">
        <v>41</v>
      </c>
      <c r="E31" s="78"/>
      <c r="F31" s="64"/>
    </row>
    <row r="32" ht="19.9" customHeight="1" spans="1:6">
      <c r="A32" s="47"/>
      <c r="B32" s="77" t="s">
        <v>21</v>
      </c>
      <c r="C32" s="78"/>
      <c r="D32" s="77" t="s">
        <v>42</v>
      </c>
      <c r="E32" s="78"/>
      <c r="F32" s="64"/>
    </row>
    <row r="33" ht="19.9" customHeight="1" spans="1:6">
      <c r="A33" s="47"/>
      <c r="B33" s="77" t="s">
        <v>21</v>
      </c>
      <c r="C33" s="78"/>
      <c r="D33" s="77" t="s">
        <v>43</v>
      </c>
      <c r="E33" s="78"/>
      <c r="F33" s="64"/>
    </row>
    <row r="34" ht="19.9" customHeight="1" spans="1:6">
      <c r="A34" s="50"/>
      <c r="B34" s="116" t="s">
        <v>44</v>
      </c>
      <c r="C34" s="74">
        <v>3954.73</v>
      </c>
      <c r="D34" s="116" t="s">
        <v>45</v>
      </c>
      <c r="E34" s="74">
        <v>6154.05</v>
      </c>
      <c r="F34" s="65"/>
    </row>
    <row r="35" ht="19.9" customHeight="1" spans="1:6">
      <c r="A35" s="117"/>
      <c r="B35" s="76" t="s">
        <v>46</v>
      </c>
      <c r="C35" s="78">
        <v>2199.32</v>
      </c>
      <c r="D35" s="76"/>
      <c r="E35" s="78"/>
      <c r="F35" s="118"/>
    </row>
    <row r="36" ht="19.9" customHeight="1" spans="1:6">
      <c r="A36" s="119"/>
      <c r="B36" s="73" t="s">
        <v>47</v>
      </c>
      <c r="C36" s="74">
        <v>6154.05</v>
      </c>
      <c r="D36" s="73" t="s">
        <v>48</v>
      </c>
      <c r="E36" s="74">
        <v>6154.05</v>
      </c>
      <c r="F36" s="120"/>
    </row>
    <row r="37" ht="8.5" customHeight="1" spans="1:6">
      <c r="A37" s="114"/>
      <c r="B37" s="114"/>
      <c r="C37" s="121"/>
      <c r="D37" s="121"/>
      <c r="E37" s="114"/>
      <c r="F37" s="122"/>
    </row>
  </sheetData>
  <mergeCells count="4">
    <mergeCell ref="B2:E2"/>
    <mergeCell ref="B4:C4"/>
    <mergeCell ref="D4:E4"/>
    <mergeCell ref="A6:A33"/>
  </mergeCells>
  <pageMargins left="0.75" right="0.75" top="0.270000010728836" bottom="0.270000010728836" header="0" footer="0"/>
  <pageSetup paperSize="9" scale="96"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pane ySplit="6" topLeftCell="A7" activePane="bottomLeft" state="frozen"/>
      <selection/>
      <selection pane="bottomLeft" activeCell="F24" sqref="F24"/>
    </sheetView>
  </sheetViews>
  <sheetFormatPr defaultColWidth="10" defaultRowHeight="13.5"/>
  <cols>
    <col min="1" max="1" width="1.53333333333333" customWidth="1"/>
    <col min="2" max="4" width="6.15" customWidth="1"/>
    <col min="5" max="5" width="9.375" customWidth="1"/>
    <col min="6" max="6" width="25.875" customWidth="1"/>
    <col min="7" max="7" width="12" customWidth="1"/>
    <col min="8" max="8" width="10.75" customWidth="1"/>
    <col min="9" max="9" width="12.25" customWidth="1"/>
    <col min="10" max="10" width="1.53333333333333" customWidth="1"/>
    <col min="11" max="11" width="9.76666666666667" customWidth="1"/>
  </cols>
  <sheetData>
    <row r="1" ht="14.3" customHeight="1" spans="1:10">
      <c r="A1" s="40"/>
      <c r="B1" s="41"/>
      <c r="C1" s="41"/>
      <c r="D1" s="41"/>
      <c r="E1" s="42"/>
      <c r="F1" s="42"/>
      <c r="G1" s="43"/>
      <c r="H1" s="43"/>
      <c r="I1" s="60" t="s">
        <v>329</v>
      </c>
      <c r="J1" s="47"/>
    </row>
    <row r="2" ht="19.9" customHeight="1" spans="1:10">
      <c r="A2" s="40"/>
      <c r="B2" s="44" t="s">
        <v>330</v>
      </c>
      <c r="C2" s="44"/>
      <c r="D2" s="44"/>
      <c r="E2" s="44"/>
      <c r="F2" s="44"/>
      <c r="G2" s="44"/>
      <c r="H2" s="44"/>
      <c r="I2" s="44"/>
      <c r="J2" s="47" t="s">
        <v>1</v>
      </c>
    </row>
    <row r="3" ht="17.05" customHeight="1" spans="1:10">
      <c r="A3" s="45"/>
      <c r="B3" s="46" t="s">
        <v>3</v>
      </c>
      <c r="C3" s="46"/>
      <c r="D3" s="46"/>
      <c r="E3" s="46"/>
      <c r="F3" s="46"/>
      <c r="G3" s="45"/>
      <c r="H3" s="45"/>
      <c r="I3" s="61" t="s">
        <v>4</v>
      </c>
      <c r="J3" s="62"/>
    </row>
    <row r="4" ht="21.35" customHeight="1" spans="1:10">
      <c r="A4" s="47"/>
      <c r="B4" s="48" t="s">
        <v>7</v>
      </c>
      <c r="C4" s="48"/>
      <c r="D4" s="48"/>
      <c r="E4" s="48"/>
      <c r="F4" s="48"/>
      <c r="G4" s="48" t="s">
        <v>331</v>
      </c>
      <c r="H4" s="48"/>
      <c r="I4" s="48"/>
      <c r="J4" s="63"/>
    </row>
    <row r="5" ht="21.35" customHeight="1" spans="1:10">
      <c r="A5" s="49"/>
      <c r="B5" s="48" t="s">
        <v>75</v>
      </c>
      <c r="C5" s="48"/>
      <c r="D5" s="48"/>
      <c r="E5" s="48" t="s">
        <v>62</v>
      </c>
      <c r="F5" s="48" t="s">
        <v>63</v>
      </c>
      <c r="G5" s="48" t="s">
        <v>51</v>
      </c>
      <c r="H5" s="48" t="s">
        <v>73</v>
      </c>
      <c r="I5" s="48" t="s">
        <v>74</v>
      </c>
      <c r="J5" s="63"/>
    </row>
    <row r="6" ht="21.35" customHeight="1" spans="1:10">
      <c r="A6" s="49"/>
      <c r="B6" s="48" t="s">
        <v>76</v>
      </c>
      <c r="C6" s="48" t="s">
        <v>77</v>
      </c>
      <c r="D6" s="48" t="s">
        <v>78</v>
      </c>
      <c r="E6" s="48"/>
      <c r="F6" s="48"/>
      <c r="G6" s="48"/>
      <c r="H6" s="48"/>
      <c r="I6" s="48"/>
      <c r="J6" s="64"/>
    </row>
    <row r="7" ht="19.9" customHeight="1" spans="1:10">
      <c r="A7" s="50"/>
      <c r="B7" s="51"/>
      <c r="C7" s="51"/>
      <c r="D7" s="51"/>
      <c r="E7" s="51"/>
      <c r="F7" s="51" t="s">
        <v>64</v>
      </c>
      <c r="G7" s="52">
        <v>1052.32</v>
      </c>
      <c r="H7" s="52"/>
      <c r="I7" s="52">
        <v>1052.32</v>
      </c>
      <c r="J7" s="65"/>
    </row>
    <row r="8" ht="19.9" customHeight="1" spans="1:10">
      <c r="A8" s="49"/>
      <c r="B8" s="53"/>
      <c r="C8" s="53"/>
      <c r="D8" s="53"/>
      <c r="E8" s="53"/>
      <c r="F8" s="54" t="s">
        <v>21</v>
      </c>
      <c r="G8" s="55">
        <v>1052.32</v>
      </c>
      <c r="H8" s="55"/>
      <c r="I8" s="55">
        <v>1052.32</v>
      </c>
      <c r="J8" s="63"/>
    </row>
    <row r="9" ht="19.9" customHeight="1" spans="1:10">
      <c r="A9" s="49"/>
      <c r="B9" s="53"/>
      <c r="C9" s="53"/>
      <c r="D9" s="53"/>
      <c r="E9" s="53"/>
      <c r="F9" s="54" t="s">
        <v>79</v>
      </c>
      <c r="G9" s="55">
        <v>1052.32</v>
      </c>
      <c r="H9" s="55"/>
      <c r="I9" s="55">
        <v>1052.32</v>
      </c>
      <c r="J9" s="63"/>
    </row>
    <row r="10" ht="19.9" customHeight="1" spans="1:10">
      <c r="A10" s="49"/>
      <c r="B10" s="53" t="s">
        <v>108</v>
      </c>
      <c r="C10" s="53" t="s">
        <v>109</v>
      </c>
      <c r="D10" s="53" t="s">
        <v>96</v>
      </c>
      <c r="E10" s="53" t="s">
        <v>65</v>
      </c>
      <c r="F10" s="54" t="s">
        <v>110</v>
      </c>
      <c r="G10" s="55">
        <v>62.8</v>
      </c>
      <c r="H10" s="56"/>
      <c r="I10" s="56">
        <v>62.8</v>
      </c>
      <c r="J10" s="64"/>
    </row>
    <row r="11" ht="27.75" spans="1:10">
      <c r="A11" s="49"/>
      <c r="B11" s="53" t="s">
        <v>115</v>
      </c>
      <c r="C11" s="53" t="s">
        <v>89</v>
      </c>
      <c r="D11" s="53" t="s">
        <v>96</v>
      </c>
      <c r="E11" s="53" t="s">
        <v>65</v>
      </c>
      <c r="F11" s="54" t="s">
        <v>116</v>
      </c>
      <c r="G11" s="55">
        <v>989.52</v>
      </c>
      <c r="H11" s="56"/>
      <c r="I11" s="56">
        <v>989.52</v>
      </c>
      <c r="J11" s="64"/>
    </row>
    <row r="12" ht="8.5" customHeight="1" spans="1:10">
      <c r="A12" s="57"/>
      <c r="B12" s="58"/>
      <c r="C12" s="58"/>
      <c r="D12" s="58"/>
      <c r="E12" s="58"/>
      <c r="F12" s="57"/>
      <c r="G12" s="57"/>
      <c r="H12" s="57"/>
      <c r="I12" s="57"/>
      <c r="J12" s="66"/>
    </row>
  </sheetData>
  <mergeCells count="12">
    <mergeCell ref="B1:D1"/>
    <mergeCell ref="B2:I2"/>
    <mergeCell ref="B3:F3"/>
    <mergeCell ref="B4:F4"/>
    <mergeCell ref="G4:I4"/>
    <mergeCell ref="B5:D5"/>
    <mergeCell ref="A10:A11"/>
    <mergeCell ref="E5:E6"/>
    <mergeCell ref="F5:F6"/>
    <mergeCell ref="G5:G6"/>
    <mergeCell ref="H5:H6"/>
    <mergeCell ref="I5:I6"/>
  </mergeCells>
  <pageMargins left="0.75" right="0.75" top="0.270000010728836" bottom="0.270000010728836" header="0" footer="0"/>
  <pageSetup paperSize="9" scale="96"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B11" sqref="B11:I11"/>
    </sheetView>
  </sheetViews>
  <sheetFormatPr defaultColWidth="10" defaultRowHeight="13.5"/>
  <cols>
    <col min="1" max="1" width="1.53333333333333" customWidth="1"/>
    <col min="2" max="2" width="9.375" customWidth="1"/>
    <col min="3" max="3" width="18.25" customWidth="1"/>
    <col min="4" max="4" width="5.375" customWidth="1"/>
    <col min="5" max="5" width="10.625" customWidth="1"/>
    <col min="6" max="6" width="5.375" customWidth="1"/>
    <col min="7" max="8" width="16.4083333333333" customWidth="1"/>
    <col min="9" max="9" width="15" customWidth="1"/>
    <col min="10" max="10" width="1.53333333333333" customWidth="1"/>
  </cols>
  <sheetData>
    <row r="1" ht="14.3" customHeight="1" spans="1:10">
      <c r="A1" s="40"/>
      <c r="B1" s="41"/>
      <c r="C1" s="42"/>
      <c r="D1" s="43"/>
      <c r="E1" s="43"/>
      <c r="F1" s="43"/>
      <c r="G1" s="43"/>
      <c r="H1" s="43"/>
      <c r="I1" s="60" t="s">
        <v>332</v>
      </c>
      <c r="J1" s="47"/>
    </row>
    <row r="2" ht="19.9" customHeight="1" spans="1:10">
      <c r="A2" s="40"/>
      <c r="B2" s="44" t="s">
        <v>333</v>
      </c>
      <c r="C2" s="44"/>
      <c r="D2" s="44"/>
      <c r="E2" s="44"/>
      <c r="F2" s="44"/>
      <c r="G2" s="44"/>
      <c r="H2" s="44"/>
      <c r="I2" s="44"/>
      <c r="J2" s="47" t="s">
        <v>1</v>
      </c>
    </row>
    <row r="3" ht="17.05" customHeight="1" spans="1:10">
      <c r="A3" s="45"/>
      <c r="B3" s="46" t="s">
        <v>3</v>
      </c>
      <c r="C3" s="46"/>
      <c r="D3" s="61"/>
      <c r="E3" s="61"/>
      <c r="F3" s="61"/>
      <c r="G3" s="61"/>
      <c r="H3" s="61"/>
      <c r="I3" s="61" t="s">
        <v>4</v>
      </c>
      <c r="J3" s="62"/>
    </row>
    <row r="4" ht="21.35" customHeight="1" spans="1:10">
      <c r="A4" s="47"/>
      <c r="B4" s="48" t="s">
        <v>322</v>
      </c>
      <c r="C4" s="48" t="s">
        <v>63</v>
      </c>
      <c r="D4" s="48" t="s">
        <v>323</v>
      </c>
      <c r="E4" s="48"/>
      <c r="F4" s="48"/>
      <c r="G4" s="48"/>
      <c r="H4" s="48"/>
      <c r="I4" s="48"/>
      <c r="J4" s="63"/>
    </row>
    <row r="5" ht="21.35" customHeight="1" spans="1:10">
      <c r="A5" s="49"/>
      <c r="B5" s="48"/>
      <c r="C5" s="48"/>
      <c r="D5" s="48" t="s">
        <v>51</v>
      </c>
      <c r="E5" s="67" t="s">
        <v>324</v>
      </c>
      <c r="F5" s="48" t="s">
        <v>325</v>
      </c>
      <c r="G5" s="48"/>
      <c r="H5" s="48"/>
      <c r="I5" s="48" t="s">
        <v>326</v>
      </c>
      <c r="J5" s="63"/>
    </row>
    <row r="6" ht="21.35" customHeight="1" spans="1:10">
      <c r="A6" s="49"/>
      <c r="B6" s="48"/>
      <c r="C6" s="48"/>
      <c r="D6" s="48"/>
      <c r="E6" s="67"/>
      <c r="F6" s="48" t="s">
        <v>173</v>
      </c>
      <c r="G6" s="48" t="s">
        <v>327</v>
      </c>
      <c r="H6" s="48" t="s">
        <v>328</v>
      </c>
      <c r="I6" s="48"/>
      <c r="J6" s="64"/>
    </row>
    <row r="7" ht="19.9" customHeight="1" spans="1:10">
      <c r="A7" s="50"/>
      <c r="B7" s="51"/>
      <c r="C7" s="51" t="s">
        <v>64</v>
      </c>
      <c r="D7" s="52"/>
      <c r="E7" s="52"/>
      <c r="F7" s="52"/>
      <c r="G7" s="52"/>
      <c r="H7" s="52"/>
      <c r="I7" s="52"/>
      <c r="J7" s="65"/>
    </row>
    <row r="8" ht="19.9" customHeight="1" spans="1:10">
      <c r="A8" s="49"/>
      <c r="B8" s="53"/>
      <c r="C8" s="54" t="s">
        <v>21</v>
      </c>
      <c r="D8" s="55"/>
      <c r="E8" s="55"/>
      <c r="F8" s="55"/>
      <c r="G8" s="55"/>
      <c r="H8" s="55"/>
      <c r="I8" s="55"/>
      <c r="J8" s="63"/>
    </row>
    <row r="9" ht="19.9" customHeight="1" spans="1:10">
      <c r="A9" s="49"/>
      <c r="B9" s="53"/>
      <c r="C9" s="54" t="s">
        <v>141</v>
      </c>
      <c r="D9" s="56"/>
      <c r="E9" s="56"/>
      <c r="F9" s="56"/>
      <c r="G9" s="56"/>
      <c r="H9" s="56"/>
      <c r="I9" s="56"/>
      <c r="J9" s="63"/>
    </row>
    <row r="10" ht="8.5" customHeight="1" spans="1:10">
      <c r="A10" s="57"/>
      <c r="B10" s="57"/>
      <c r="C10" s="57"/>
      <c r="D10" s="57"/>
      <c r="E10" s="57"/>
      <c r="F10" s="57"/>
      <c r="G10" s="57"/>
      <c r="H10" s="57"/>
      <c r="I10" s="57"/>
      <c r="J10" s="66"/>
    </row>
    <row r="11" ht="39" customHeight="1" spans="2:9">
      <c r="B11" s="59" t="s">
        <v>334</v>
      </c>
      <c r="C11" s="59"/>
      <c r="D11" s="59"/>
      <c r="E11" s="59"/>
      <c r="F11" s="59"/>
      <c r="G11" s="59"/>
      <c r="H11" s="59"/>
      <c r="I11" s="59"/>
    </row>
  </sheetData>
  <mergeCells count="10">
    <mergeCell ref="B2:I2"/>
    <mergeCell ref="B3:C3"/>
    <mergeCell ref="D4:I4"/>
    <mergeCell ref="F5:H5"/>
    <mergeCell ref="B11:I11"/>
    <mergeCell ref="B4:B6"/>
    <mergeCell ref="C4:C6"/>
    <mergeCell ref="D5:D6"/>
    <mergeCell ref="E5:E6"/>
    <mergeCell ref="I5:I6"/>
  </mergeCells>
  <pageMargins left="0.75" right="0.75" top="0.270000010728836" bottom="0.270000010728836" header="0" footer="0"/>
  <pageSetup paperSize="9" scale="88"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F18" sqref="F18"/>
    </sheetView>
  </sheetViews>
  <sheetFormatPr defaultColWidth="10" defaultRowHeight="13.5"/>
  <cols>
    <col min="1" max="1" width="1.53333333333333" customWidth="1"/>
    <col min="2" max="4" width="6.15" customWidth="1"/>
    <col min="5" max="5" width="9.375" customWidth="1"/>
    <col min="6" max="6" width="18.25" customWidth="1"/>
    <col min="7" max="9" width="10.5" customWidth="1"/>
    <col min="10" max="10" width="1.53333333333333" customWidth="1"/>
    <col min="11" max="11" width="9.76666666666667" customWidth="1"/>
  </cols>
  <sheetData>
    <row r="1" ht="14.3" customHeight="1" spans="1:10">
      <c r="A1" s="40"/>
      <c r="B1" s="41"/>
      <c r="C1" s="41"/>
      <c r="D1" s="41"/>
      <c r="E1" s="42"/>
      <c r="F1" s="42"/>
      <c r="G1" s="43"/>
      <c r="H1" s="43"/>
      <c r="I1" s="60" t="s">
        <v>335</v>
      </c>
      <c r="J1" s="47"/>
    </row>
    <row r="2" ht="19.9" customHeight="1" spans="1:10">
      <c r="A2" s="40"/>
      <c r="B2" s="44" t="s">
        <v>336</v>
      </c>
      <c r="C2" s="44"/>
      <c r="D2" s="44"/>
      <c r="E2" s="44"/>
      <c r="F2" s="44"/>
      <c r="G2" s="44"/>
      <c r="H2" s="44"/>
      <c r="I2" s="44"/>
      <c r="J2" s="47" t="s">
        <v>1</v>
      </c>
    </row>
    <row r="3" ht="17.05" customHeight="1" spans="1:10">
      <c r="A3" s="45"/>
      <c r="B3" s="46" t="s">
        <v>3</v>
      </c>
      <c r="C3" s="46"/>
      <c r="D3" s="46"/>
      <c r="E3" s="46"/>
      <c r="F3" s="46"/>
      <c r="G3" s="45"/>
      <c r="H3" s="45"/>
      <c r="I3" s="61" t="s">
        <v>4</v>
      </c>
      <c r="J3" s="62"/>
    </row>
    <row r="4" ht="21.35" customHeight="1" spans="1:10">
      <c r="A4" s="47"/>
      <c r="B4" s="48" t="s">
        <v>7</v>
      </c>
      <c r="C4" s="48"/>
      <c r="D4" s="48"/>
      <c r="E4" s="48"/>
      <c r="F4" s="48"/>
      <c r="G4" s="48" t="s">
        <v>337</v>
      </c>
      <c r="H4" s="48"/>
      <c r="I4" s="48"/>
      <c r="J4" s="63"/>
    </row>
    <row r="5" ht="21.35" customHeight="1" spans="1:10">
      <c r="A5" s="49"/>
      <c r="B5" s="48" t="s">
        <v>75</v>
      </c>
      <c r="C5" s="48"/>
      <c r="D5" s="48"/>
      <c r="E5" s="48" t="s">
        <v>62</v>
      </c>
      <c r="F5" s="48" t="s">
        <v>63</v>
      </c>
      <c r="G5" s="48" t="s">
        <v>51</v>
      </c>
      <c r="H5" s="48" t="s">
        <v>73</v>
      </c>
      <c r="I5" s="48" t="s">
        <v>74</v>
      </c>
      <c r="J5" s="63"/>
    </row>
    <row r="6" ht="21.35" customHeight="1" spans="1:10">
      <c r="A6" s="49"/>
      <c r="B6" s="48" t="s">
        <v>76</v>
      </c>
      <c r="C6" s="48" t="s">
        <v>77</v>
      </c>
      <c r="D6" s="48" t="s">
        <v>78</v>
      </c>
      <c r="E6" s="48"/>
      <c r="F6" s="48"/>
      <c r="G6" s="48"/>
      <c r="H6" s="48"/>
      <c r="I6" s="48"/>
      <c r="J6" s="64"/>
    </row>
    <row r="7" ht="19.9" customHeight="1" spans="1:10">
      <c r="A7" s="50"/>
      <c r="B7" s="51"/>
      <c r="C7" s="51"/>
      <c r="D7" s="51"/>
      <c r="E7" s="51"/>
      <c r="F7" s="51" t="s">
        <v>64</v>
      </c>
      <c r="G7" s="52"/>
      <c r="H7" s="52"/>
      <c r="I7" s="52"/>
      <c r="J7" s="65"/>
    </row>
    <row r="8" ht="19.9" customHeight="1" spans="1:10">
      <c r="A8" s="49"/>
      <c r="B8" s="53"/>
      <c r="C8" s="53"/>
      <c r="D8" s="53"/>
      <c r="E8" s="53"/>
      <c r="F8" s="54" t="s">
        <v>21</v>
      </c>
      <c r="G8" s="55"/>
      <c r="H8" s="55"/>
      <c r="I8" s="55"/>
      <c r="J8" s="63"/>
    </row>
    <row r="9" ht="19.9" customHeight="1" spans="1:10">
      <c r="A9" s="49"/>
      <c r="B9" s="53"/>
      <c r="C9" s="53"/>
      <c r="D9" s="53"/>
      <c r="E9" s="53"/>
      <c r="F9" s="54" t="s">
        <v>21</v>
      </c>
      <c r="G9" s="55"/>
      <c r="H9" s="55"/>
      <c r="I9" s="55"/>
      <c r="J9" s="63"/>
    </row>
    <row r="10" ht="19.9" customHeight="1" spans="1:10">
      <c r="A10" s="49"/>
      <c r="B10" s="53"/>
      <c r="C10" s="53"/>
      <c r="D10" s="53"/>
      <c r="E10" s="53"/>
      <c r="F10" s="54" t="s">
        <v>141</v>
      </c>
      <c r="G10" s="55"/>
      <c r="H10" s="56"/>
      <c r="I10" s="56"/>
      <c r="J10" s="64"/>
    </row>
    <row r="11" ht="8.5" customHeight="1" spans="1:10">
      <c r="A11" s="57"/>
      <c r="B11" s="58"/>
      <c r="C11" s="58"/>
      <c r="D11" s="58"/>
      <c r="E11" s="58"/>
      <c r="F11" s="57"/>
      <c r="G11" s="57"/>
      <c r="H11" s="57"/>
      <c r="I11" s="57"/>
      <c r="J11" s="66"/>
    </row>
    <row r="12" ht="52" customHeight="1" spans="2:9">
      <c r="B12" s="59" t="s">
        <v>334</v>
      </c>
      <c r="C12" s="59"/>
      <c r="D12" s="59"/>
      <c r="E12" s="59"/>
      <c r="F12" s="59"/>
      <c r="G12" s="59"/>
      <c r="H12" s="59"/>
      <c r="I12" s="59"/>
    </row>
  </sheetData>
  <mergeCells count="12">
    <mergeCell ref="B1:D1"/>
    <mergeCell ref="B2:I2"/>
    <mergeCell ref="B3:F3"/>
    <mergeCell ref="B4:F4"/>
    <mergeCell ref="G4:I4"/>
    <mergeCell ref="B5:D5"/>
    <mergeCell ref="B12:I12"/>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workbookViewId="0">
      <selection activeCell="B19" sqref="B19:B25"/>
    </sheetView>
  </sheetViews>
  <sheetFormatPr defaultColWidth="9" defaultRowHeight="13.5"/>
  <cols>
    <col min="1" max="1" width="8.125" style="29" customWidth="1"/>
    <col min="2" max="2" width="11.6333333333333" style="29" customWidth="1"/>
    <col min="3" max="3" width="8.36666666666667" style="29" customWidth="1"/>
    <col min="4" max="4" width="7.09166666666667" style="29" customWidth="1"/>
    <col min="5" max="5" width="10" style="29" customWidth="1"/>
    <col min="6" max="6" width="15.725" style="29" customWidth="1"/>
    <col min="7" max="7" width="15.625" style="29" customWidth="1"/>
    <col min="8" max="8" width="7.09166666666667" style="29" customWidth="1"/>
    <col min="9" max="10" width="9" style="29"/>
    <col min="11" max="11" width="3.90833333333333" style="29" customWidth="1"/>
    <col min="12" max="12" width="15.7916666666667" style="29" customWidth="1"/>
    <col min="13" max="16384" width="9" style="29"/>
  </cols>
  <sheetData>
    <row r="1" s="29" customFormat="1" spans="3:12">
      <c r="C1" s="30"/>
      <c r="D1" s="30"/>
      <c r="E1" s="30"/>
      <c r="F1" s="31"/>
      <c r="G1" s="30"/>
      <c r="H1" s="31"/>
      <c r="I1" s="31"/>
      <c r="J1" s="31"/>
      <c r="K1" s="31"/>
      <c r="L1" s="39" t="s">
        <v>338</v>
      </c>
    </row>
    <row r="2" s="29" customFormat="1" ht="19.5" spans="1:12">
      <c r="A2" s="32" t="s">
        <v>339</v>
      </c>
      <c r="B2" s="32"/>
      <c r="C2" s="32"/>
      <c r="D2" s="32"/>
      <c r="E2" s="32"/>
      <c r="F2" s="32"/>
      <c r="G2" s="32"/>
      <c r="H2" s="32"/>
      <c r="I2" s="32"/>
      <c r="J2" s="32"/>
      <c r="K2" s="32"/>
      <c r="L2" s="32"/>
    </row>
    <row r="3" s="29" customFormat="1" spans="1:12">
      <c r="A3" s="33"/>
      <c r="B3" s="33"/>
      <c r="C3" s="33"/>
      <c r="D3" s="33"/>
      <c r="E3" s="33"/>
      <c r="F3" s="33"/>
      <c r="G3" s="33"/>
      <c r="H3" s="33"/>
      <c r="I3" s="33"/>
      <c r="J3" s="33" t="s">
        <v>4</v>
      </c>
      <c r="K3" s="33"/>
      <c r="L3" s="33"/>
    </row>
    <row r="4" s="29" customFormat="1" ht="34" customHeight="1" spans="1:12">
      <c r="A4" s="34" t="s">
        <v>340</v>
      </c>
      <c r="B4" s="34" t="s">
        <v>341</v>
      </c>
      <c r="C4" s="34" t="s">
        <v>8</v>
      </c>
      <c r="D4" s="34" t="s">
        <v>342</v>
      </c>
      <c r="E4" s="34" t="s">
        <v>343</v>
      </c>
      <c r="F4" s="34" t="s">
        <v>344</v>
      </c>
      <c r="G4" s="34" t="s">
        <v>345</v>
      </c>
      <c r="H4" s="34" t="s">
        <v>346</v>
      </c>
      <c r="I4" s="34" t="s">
        <v>347</v>
      </c>
      <c r="J4" s="34" t="s">
        <v>348</v>
      </c>
      <c r="K4" s="34" t="s">
        <v>349</v>
      </c>
      <c r="L4" s="34" t="s">
        <v>350</v>
      </c>
    </row>
    <row r="5" s="29" customFormat="1" ht="16.5" customHeight="1" spans="1:12">
      <c r="A5" s="35" t="s">
        <v>351</v>
      </c>
      <c r="B5" s="35" t="s">
        <v>352</v>
      </c>
      <c r="C5" s="35">
        <v>89.8</v>
      </c>
      <c r="D5" s="35">
        <v>2026</v>
      </c>
      <c r="E5" s="35" t="s">
        <v>353</v>
      </c>
      <c r="F5" s="36" t="s">
        <v>354</v>
      </c>
      <c r="G5" s="36" t="s">
        <v>355</v>
      </c>
      <c r="H5" s="36" t="s">
        <v>356</v>
      </c>
      <c r="I5" s="36">
        <v>89.8</v>
      </c>
      <c r="J5" s="36" t="s">
        <v>357</v>
      </c>
      <c r="K5" s="36">
        <v>15</v>
      </c>
      <c r="L5" s="36" t="s">
        <v>358</v>
      </c>
    </row>
    <row r="6" s="29" customFormat="1" ht="16.5" customHeight="1" spans="1:12">
      <c r="A6" s="37"/>
      <c r="B6" s="37"/>
      <c r="C6" s="37"/>
      <c r="D6" s="37"/>
      <c r="E6" s="37"/>
      <c r="F6" s="36" t="s">
        <v>359</v>
      </c>
      <c r="G6" s="36" t="s">
        <v>360</v>
      </c>
      <c r="H6" s="36" t="s">
        <v>356</v>
      </c>
      <c r="I6" s="36">
        <v>89.8</v>
      </c>
      <c r="J6" s="36" t="s">
        <v>357</v>
      </c>
      <c r="K6" s="36">
        <v>15</v>
      </c>
      <c r="L6" s="36" t="s">
        <v>358</v>
      </c>
    </row>
    <row r="7" s="29" customFormat="1" ht="16.5" customHeight="1" spans="1:12">
      <c r="A7" s="37"/>
      <c r="B7" s="37"/>
      <c r="C7" s="37"/>
      <c r="D7" s="37"/>
      <c r="E7" s="37"/>
      <c r="F7" s="36" t="s">
        <v>361</v>
      </c>
      <c r="G7" s="36" t="s">
        <v>362</v>
      </c>
      <c r="H7" s="36" t="s">
        <v>356</v>
      </c>
      <c r="I7" s="36">
        <v>365</v>
      </c>
      <c r="J7" s="36" t="s">
        <v>363</v>
      </c>
      <c r="K7" s="36">
        <v>15</v>
      </c>
      <c r="L7" s="36" t="s">
        <v>358</v>
      </c>
    </row>
    <row r="8" s="29" customFormat="1" ht="16.5" customHeight="1" spans="1:12">
      <c r="A8" s="37"/>
      <c r="B8" s="37"/>
      <c r="C8" s="37"/>
      <c r="D8" s="37"/>
      <c r="E8" s="36" t="s">
        <v>364</v>
      </c>
      <c r="F8" s="36" t="s">
        <v>365</v>
      </c>
      <c r="G8" s="36" t="s">
        <v>366</v>
      </c>
      <c r="H8" s="36" t="s">
        <v>356</v>
      </c>
      <c r="I8" s="36">
        <v>89.8</v>
      </c>
      <c r="J8" s="36" t="s">
        <v>357</v>
      </c>
      <c r="K8" s="36">
        <v>15</v>
      </c>
      <c r="L8" s="36" t="s">
        <v>358</v>
      </c>
    </row>
    <row r="9" s="29" customFormat="1" ht="16.5" customHeight="1" spans="1:12">
      <c r="A9" s="37"/>
      <c r="B9" s="37"/>
      <c r="C9" s="37"/>
      <c r="D9" s="37"/>
      <c r="E9" s="36"/>
      <c r="F9" s="36" t="s">
        <v>367</v>
      </c>
      <c r="G9" s="36" t="s">
        <v>368</v>
      </c>
      <c r="H9" s="36" t="s">
        <v>356</v>
      </c>
      <c r="I9" s="36">
        <v>89.8</v>
      </c>
      <c r="J9" s="36" t="s">
        <v>357</v>
      </c>
      <c r="K9" s="36">
        <v>15</v>
      </c>
      <c r="L9" s="36" t="s">
        <v>358</v>
      </c>
    </row>
    <row r="10" s="29" customFormat="1" ht="16.5" customHeight="1" spans="1:12">
      <c r="A10" s="37"/>
      <c r="B10" s="37"/>
      <c r="C10" s="37"/>
      <c r="D10" s="37"/>
      <c r="E10" s="36" t="s">
        <v>369</v>
      </c>
      <c r="F10" s="36" t="s">
        <v>370</v>
      </c>
      <c r="G10" s="36" t="s">
        <v>371</v>
      </c>
      <c r="H10" s="36" t="s">
        <v>356</v>
      </c>
      <c r="I10" s="36">
        <v>89.8</v>
      </c>
      <c r="J10" s="36" t="s">
        <v>357</v>
      </c>
      <c r="K10" s="36">
        <v>15</v>
      </c>
      <c r="L10" s="36" t="s">
        <v>358</v>
      </c>
    </row>
    <row r="11" s="29" customFormat="1" ht="16.5" customHeight="1" spans="1:12">
      <c r="A11" s="38"/>
      <c r="B11" s="38"/>
      <c r="C11" s="38"/>
      <c r="D11" s="38"/>
      <c r="E11" s="36" t="s">
        <v>372</v>
      </c>
      <c r="F11" s="36" t="s">
        <v>372</v>
      </c>
      <c r="G11" s="36" t="s">
        <v>373</v>
      </c>
      <c r="H11" s="36" t="s">
        <v>374</v>
      </c>
      <c r="I11" s="36">
        <v>95</v>
      </c>
      <c r="J11" s="36" t="s">
        <v>375</v>
      </c>
      <c r="K11" s="36">
        <v>10</v>
      </c>
      <c r="L11" s="36" t="s">
        <v>358</v>
      </c>
    </row>
    <row r="12" s="29" customFormat="1" ht="16.5" customHeight="1" spans="1:12">
      <c r="A12" s="35" t="s">
        <v>351</v>
      </c>
      <c r="B12" s="35" t="s">
        <v>376</v>
      </c>
      <c r="C12" s="35">
        <v>1120</v>
      </c>
      <c r="D12" s="35">
        <v>2026</v>
      </c>
      <c r="E12" s="35" t="s">
        <v>353</v>
      </c>
      <c r="F12" s="36" t="s">
        <v>354</v>
      </c>
      <c r="G12" s="36" t="s">
        <v>355</v>
      </c>
      <c r="H12" s="36" t="s">
        <v>356</v>
      </c>
      <c r="I12" s="36">
        <v>1120</v>
      </c>
      <c r="J12" s="36" t="s">
        <v>357</v>
      </c>
      <c r="K12" s="36">
        <v>15</v>
      </c>
      <c r="L12" s="36" t="s">
        <v>358</v>
      </c>
    </row>
    <row r="13" s="29" customFormat="1" ht="16.5" customHeight="1" spans="1:12">
      <c r="A13" s="37"/>
      <c r="B13" s="37"/>
      <c r="C13" s="37"/>
      <c r="D13" s="37"/>
      <c r="E13" s="37"/>
      <c r="F13" s="36" t="s">
        <v>359</v>
      </c>
      <c r="G13" s="36" t="s">
        <v>360</v>
      </c>
      <c r="H13" s="36" t="s">
        <v>356</v>
      </c>
      <c r="I13" s="36">
        <v>1120</v>
      </c>
      <c r="J13" s="36" t="s">
        <v>357</v>
      </c>
      <c r="K13" s="36">
        <v>15</v>
      </c>
      <c r="L13" s="36" t="s">
        <v>358</v>
      </c>
    </row>
    <row r="14" s="29" customFormat="1" ht="16.5" customHeight="1" spans="1:12">
      <c r="A14" s="37"/>
      <c r="B14" s="37"/>
      <c r="C14" s="37"/>
      <c r="D14" s="37"/>
      <c r="E14" s="37"/>
      <c r="F14" s="36" t="s">
        <v>361</v>
      </c>
      <c r="G14" s="36" t="s">
        <v>362</v>
      </c>
      <c r="H14" s="36" t="s">
        <v>356</v>
      </c>
      <c r="I14" s="36">
        <v>365</v>
      </c>
      <c r="J14" s="36" t="s">
        <v>363</v>
      </c>
      <c r="K14" s="36">
        <v>15</v>
      </c>
      <c r="L14" s="36" t="s">
        <v>358</v>
      </c>
    </row>
    <row r="15" s="29" customFormat="1" ht="16.5" customHeight="1" spans="1:12">
      <c r="A15" s="37"/>
      <c r="B15" s="37"/>
      <c r="C15" s="37"/>
      <c r="D15" s="37"/>
      <c r="E15" s="36" t="s">
        <v>364</v>
      </c>
      <c r="F15" s="36" t="s">
        <v>365</v>
      </c>
      <c r="G15" s="36" t="s">
        <v>366</v>
      </c>
      <c r="H15" s="36" t="s">
        <v>356</v>
      </c>
      <c r="I15" s="36">
        <v>1120</v>
      </c>
      <c r="J15" s="36" t="s">
        <v>357</v>
      </c>
      <c r="K15" s="36">
        <v>15</v>
      </c>
      <c r="L15" s="36" t="s">
        <v>358</v>
      </c>
    </row>
    <row r="16" s="29" customFormat="1" ht="16.5" customHeight="1" spans="1:12">
      <c r="A16" s="37"/>
      <c r="B16" s="37"/>
      <c r="C16" s="37"/>
      <c r="D16" s="37"/>
      <c r="E16" s="36"/>
      <c r="F16" s="36" t="s">
        <v>367</v>
      </c>
      <c r="G16" s="36" t="s">
        <v>368</v>
      </c>
      <c r="H16" s="36" t="s">
        <v>356</v>
      </c>
      <c r="I16" s="36">
        <v>1120</v>
      </c>
      <c r="J16" s="36" t="s">
        <v>357</v>
      </c>
      <c r="K16" s="36">
        <v>15</v>
      </c>
      <c r="L16" s="36" t="s">
        <v>358</v>
      </c>
    </row>
    <row r="17" s="29" customFormat="1" ht="16.5" customHeight="1" spans="1:12">
      <c r="A17" s="37"/>
      <c r="B17" s="37"/>
      <c r="C17" s="37"/>
      <c r="D17" s="37"/>
      <c r="E17" s="36" t="s">
        <v>369</v>
      </c>
      <c r="F17" s="36" t="s">
        <v>370</v>
      </c>
      <c r="G17" s="36" t="s">
        <v>371</v>
      </c>
      <c r="H17" s="36" t="s">
        <v>356</v>
      </c>
      <c r="I17" s="36">
        <v>1120</v>
      </c>
      <c r="J17" s="36" t="s">
        <v>357</v>
      </c>
      <c r="K17" s="36">
        <v>15</v>
      </c>
      <c r="L17" s="36" t="s">
        <v>358</v>
      </c>
    </row>
    <row r="18" s="29" customFormat="1" ht="16.5" customHeight="1" spans="1:12">
      <c r="A18" s="38"/>
      <c r="B18" s="38"/>
      <c r="C18" s="38"/>
      <c r="D18" s="38"/>
      <c r="E18" s="36" t="s">
        <v>372</v>
      </c>
      <c r="F18" s="36" t="s">
        <v>372</v>
      </c>
      <c r="G18" s="36" t="s">
        <v>373</v>
      </c>
      <c r="H18" s="36" t="s">
        <v>374</v>
      </c>
      <c r="I18" s="36">
        <v>95</v>
      </c>
      <c r="J18" s="36" t="s">
        <v>375</v>
      </c>
      <c r="K18" s="36">
        <v>10</v>
      </c>
      <c r="L18" s="36" t="s">
        <v>358</v>
      </c>
    </row>
    <row r="19" s="29" customFormat="1" spans="1:12">
      <c r="A19" s="35" t="s">
        <v>351</v>
      </c>
      <c r="B19" s="35" t="s">
        <v>377</v>
      </c>
      <c r="C19" s="35">
        <v>100</v>
      </c>
      <c r="D19" s="35">
        <v>2026</v>
      </c>
      <c r="E19" s="35" t="s">
        <v>353</v>
      </c>
      <c r="F19" s="36" t="s">
        <v>354</v>
      </c>
      <c r="G19" s="36" t="s">
        <v>355</v>
      </c>
      <c r="H19" s="36" t="s">
        <v>356</v>
      </c>
      <c r="I19" s="36">
        <v>100</v>
      </c>
      <c r="J19" s="36" t="s">
        <v>357</v>
      </c>
      <c r="K19" s="36">
        <v>15</v>
      </c>
      <c r="L19" s="36" t="s">
        <v>358</v>
      </c>
    </row>
    <row r="20" s="29" customFormat="1" spans="1:12">
      <c r="A20" s="37"/>
      <c r="B20" s="37"/>
      <c r="C20" s="37"/>
      <c r="D20" s="37"/>
      <c r="E20" s="37"/>
      <c r="F20" s="36" t="s">
        <v>359</v>
      </c>
      <c r="G20" s="36" t="s">
        <v>360</v>
      </c>
      <c r="H20" s="36" t="s">
        <v>356</v>
      </c>
      <c r="I20" s="36">
        <v>100</v>
      </c>
      <c r="J20" s="36" t="s">
        <v>357</v>
      </c>
      <c r="K20" s="36">
        <v>15</v>
      </c>
      <c r="L20" s="36" t="s">
        <v>358</v>
      </c>
    </row>
    <row r="21" s="29" customFormat="1" spans="1:12">
      <c r="A21" s="37"/>
      <c r="B21" s="37"/>
      <c r="C21" s="37"/>
      <c r="D21" s="37"/>
      <c r="E21" s="37"/>
      <c r="F21" s="36" t="s">
        <v>361</v>
      </c>
      <c r="G21" s="36" t="s">
        <v>362</v>
      </c>
      <c r="H21" s="36" t="s">
        <v>356</v>
      </c>
      <c r="I21" s="36">
        <v>365</v>
      </c>
      <c r="J21" s="36" t="s">
        <v>363</v>
      </c>
      <c r="K21" s="36">
        <v>15</v>
      </c>
      <c r="L21" s="36" t="s">
        <v>358</v>
      </c>
    </row>
    <row r="22" s="29" customFormat="1" spans="1:12">
      <c r="A22" s="37"/>
      <c r="B22" s="37"/>
      <c r="C22" s="37"/>
      <c r="D22" s="37"/>
      <c r="E22" s="36" t="s">
        <v>364</v>
      </c>
      <c r="F22" s="36" t="s">
        <v>365</v>
      </c>
      <c r="G22" s="36" t="s">
        <v>366</v>
      </c>
      <c r="H22" s="36" t="s">
        <v>356</v>
      </c>
      <c r="I22" s="36">
        <v>100</v>
      </c>
      <c r="J22" s="36" t="s">
        <v>357</v>
      </c>
      <c r="K22" s="36">
        <v>15</v>
      </c>
      <c r="L22" s="36" t="s">
        <v>358</v>
      </c>
    </row>
    <row r="23" s="29" customFormat="1" spans="1:12">
      <c r="A23" s="37"/>
      <c r="B23" s="37"/>
      <c r="C23" s="37"/>
      <c r="D23" s="37"/>
      <c r="E23" s="36"/>
      <c r="F23" s="36" t="s">
        <v>367</v>
      </c>
      <c r="G23" s="36" t="s">
        <v>368</v>
      </c>
      <c r="H23" s="36" t="s">
        <v>356</v>
      </c>
      <c r="I23" s="36">
        <v>100</v>
      </c>
      <c r="J23" s="36" t="s">
        <v>357</v>
      </c>
      <c r="K23" s="36">
        <v>15</v>
      </c>
      <c r="L23" s="36" t="s">
        <v>358</v>
      </c>
    </row>
    <row r="24" s="29" customFormat="1" spans="1:12">
      <c r="A24" s="37"/>
      <c r="B24" s="37"/>
      <c r="C24" s="37"/>
      <c r="D24" s="37"/>
      <c r="E24" s="36" t="s">
        <v>369</v>
      </c>
      <c r="F24" s="36" t="s">
        <v>370</v>
      </c>
      <c r="G24" s="36" t="s">
        <v>371</v>
      </c>
      <c r="H24" s="36" t="s">
        <v>356</v>
      </c>
      <c r="I24" s="36">
        <v>100</v>
      </c>
      <c r="J24" s="36" t="s">
        <v>357</v>
      </c>
      <c r="K24" s="36">
        <v>15</v>
      </c>
      <c r="L24" s="36" t="s">
        <v>358</v>
      </c>
    </row>
    <row r="25" s="29" customFormat="1" spans="1:12">
      <c r="A25" s="38"/>
      <c r="B25" s="38"/>
      <c r="C25" s="38"/>
      <c r="D25" s="38"/>
      <c r="E25" s="36" t="s">
        <v>372</v>
      </c>
      <c r="F25" s="36" t="s">
        <v>372</v>
      </c>
      <c r="G25" s="36" t="s">
        <v>373</v>
      </c>
      <c r="H25" s="36" t="s">
        <v>374</v>
      </c>
      <c r="I25" s="36">
        <v>95</v>
      </c>
      <c r="J25" s="36" t="s">
        <v>375</v>
      </c>
      <c r="K25" s="36">
        <v>10</v>
      </c>
      <c r="L25" s="36" t="s">
        <v>358</v>
      </c>
    </row>
    <row r="26" s="29" customFormat="1" spans="1:12">
      <c r="A26" s="35" t="s">
        <v>351</v>
      </c>
      <c r="B26" s="35" t="s">
        <v>378</v>
      </c>
      <c r="C26" s="35">
        <v>989.52</v>
      </c>
      <c r="D26" s="35">
        <v>2026</v>
      </c>
      <c r="E26" s="35" t="s">
        <v>353</v>
      </c>
      <c r="F26" s="36" t="s">
        <v>354</v>
      </c>
      <c r="G26" s="36" t="s">
        <v>355</v>
      </c>
      <c r="H26" s="36" t="s">
        <v>356</v>
      </c>
      <c r="I26" s="36">
        <v>989.52</v>
      </c>
      <c r="J26" s="36" t="s">
        <v>357</v>
      </c>
      <c r="K26" s="36">
        <v>15</v>
      </c>
      <c r="L26" s="36" t="s">
        <v>358</v>
      </c>
    </row>
    <row r="27" s="29" customFormat="1" spans="1:12">
      <c r="A27" s="37"/>
      <c r="B27" s="37"/>
      <c r="C27" s="37"/>
      <c r="D27" s="37"/>
      <c r="E27" s="37"/>
      <c r="F27" s="36" t="s">
        <v>359</v>
      </c>
      <c r="G27" s="36" t="s">
        <v>360</v>
      </c>
      <c r="H27" s="36" t="s">
        <v>356</v>
      </c>
      <c r="I27" s="36">
        <v>989.52</v>
      </c>
      <c r="J27" s="36" t="s">
        <v>357</v>
      </c>
      <c r="K27" s="36">
        <v>15</v>
      </c>
      <c r="L27" s="36" t="s">
        <v>358</v>
      </c>
    </row>
    <row r="28" s="29" customFormat="1" spans="1:12">
      <c r="A28" s="37"/>
      <c r="B28" s="37"/>
      <c r="C28" s="37"/>
      <c r="D28" s="37"/>
      <c r="E28" s="37"/>
      <c r="F28" s="36" t="s">
        <v>361</v>
      </c>
      <c r="G28" s="36" t="s">
        <v>362</v>
      </c>
      <c r="H28" s="36" t="s">
        <v>356</v>
      </c>
      <c r="I28" s="36">
        <v>365</v>
      </c>
      <c r="J28" s="36" t="s">
        <v>363</v>
      </c>
      <c r="K28" s="36">
        <v>15</v>
      </c>
      <c r="L28" s="36" t="s">
        <v>358</v>
      </c>
    </row>
    <row r="29" s="29" customFormat="1" spans="1:12">
      <c r="A29" s="37"/>
      <c r="B29" s="37"/>
      <c r="C29" s="37"/>
      <c r="D29" s="37"/>
      <c r="E29" s="36" t="s">
        <v>364</v>
      </c>
      <c r="F29" s="36" t="s">
        <v>365</v>
      </c>
      <c r="G29" s="36" t="s">
        <v>366</v>
      </c>
      <c r="H29" s="36" t="s">
        <v>356</v>
      </c>
      <c r="I29" s="36">
        <v>989.52</v>
      </c>
      <c r="J29" s="36" t="s">
        <v>357</v>
      </c>
      <c r="K29" s="36">
        <v>15</v>
      </c>
      <c r="L29" s="36" t="s">
        <v>358</v>
      </c>
    </row>
    <row r="30" s="29" customFormat="1" spans="1:12">
      <c r="A30" s="37"/>
      <c r="B30" s="37"/>
      <c r="C30" s="37"/>
      <c r="D30" s="37"/>
      <c r="E30" s="36"/>
      <c r="F30" s="36" t="s">
        <v>367</v>
      </c>
      <c r="G30" s="36" t="s">
        <v>368</v>
      </c>
      <c r="H30" s="36" t="s">
        <v>356</v>
      </c>
      <c r="I30" s="36">
        <v>989.52</v>
      </c>
      <c r="J30" s="36" t="s">
        <v>357</v>
      </c>
      <c r="K30" s="36">
        <v>15</v>
      </c>
      <c r="L30" s="36" t="s">
        <v>358</v>
      </c>
    </row>
    <row r="31" s="29" customFormat="1" spans="1:12">
      <c r="A31" s="37"/>
      <c r="B31" s="37"/>
      <c r="C31" s="37"/>
      <c r="D31" s="37"/>
      <c r="E31" s="36" t="s">
        <v>369</v>
      </c>
      <c r="F31" s="36" t="s">
        <v>370</v>
      </c>
      <c r="G31" s="36" t="s">
        <v>371</v>
      </c>
      <c r="H31" s="36" t="s">
        <v>356</v>
      </c>
      <c r="I31" s="36">
        <v>989.52</v>
      </c>
      <c r="J31" s="36" t="s">
        <v>357</v>
      </c>
      <c r="K31" s="36">
        <v>15</v>
      </c>
      <c r="L31" s="36" t="s">
        <v>358</v>
      </c>
    </row>
    <row r="32" s="29" customFormat="1" spans="1:12">
      <c r="A32" s="38"/>
      <c r="B32" s="38"/>
      <c r="C32" s="38"/>
      <c r="D32" s="38"/>
      <c r="E32" s="36" t="s">
        <v>372</v>
      </c>
      <c r="F32" s="36" t="s">
        <v>372</v>
      </c>
      <c r="G32" s="36" t="s">
        <v>373</v>
      </c>
      <c r="H32" s="36" t="s">
        <v>374</v>
      </c>
      <c r="I32" s="36">
        <v>95</v>
      </c>
      <c r="J32" s="36" t="s">
        <v>375</v>
      </c>
      <c r="K32" s="36">
        <v>10</v>
      </c>
      <c r="L32" s="36" t="s">
        <v>358</v>
      </c>
    </row>
  </sheetData>
  <mergeCells count="27">
    <mergeCell ref="A2:L2"/>
    <mergeCell ref="A3:D3"/>
    <mergeCell ref="J3:L3"/>
    <mergeCell ref="A5:A11"/>
    <mergeCell ref="A12:A18"/>
    <mergeCell ref="A19:A25"/>
    <mergeCell ref="A26:A32"/>
    <mergeCell ref="B5:B11"/>
    <mergeCell ref="B12:B18"/>
    <mergeCell ref="B19:B25"/>
    <mergeCell ref="B26:B32"/>
    <mergeCell ref="C5:C11"/>
    <mergeCell ref="C12:C18"/>
    <mergeCell ref="C19:C25"/>
    <mergeCell ref="C26:C32"/>
    <mergeCell ref="D5:D11"/>
    <mergeCell ref="D12:D18"/>
    <mergeCell ref="D19:D25"/>
    <mergeCell ref="D26:D32"/>
    <mergeCell ref="E5:E7"/>
    <mergeCell ref="E8:E9"/>
    <mergeCell ref="E12:E14"/>
    <mergeCell ref="E15:E16"/>
    <mergeCell ref="E19:E21"/>
    <mergeCell ref="E22:E23"/>
    <mergeCell ref="E26:E28"/>
    <mergeCell ref="E29:E30"/>
  </mergeCells>
  <pageMargins left="0.75" right="0.75" top="1" bottom="1" header="0.5" footer="0.5"/>
  <pageSetup paperSize="9" scale="72"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selection activeCell="L11" sqref="L11"/>
    </sheetView>
  </sheetViews>
  <sheetFormatPr defaultColWidth="10" defaultRowHeight="13.5"/>
  <cols>
    <col min="1" max="1" width="0.95" style="1" customWidth="1"/>
    <col min="2" max="2" width="12.2083333333333" style="1" customWidth="1"/>
    <col min="3" max="3" width="15.3833333333333" style="1" customWidth="1"/>
    <col min="4" max="4" width="22.125" style="1" customWidth="1"/>
    <col min="5" max="5" width="18.375" style="1" customWidth="1"/>
    <col min="6" max="6" width="12.3083333333333" style="1" customWidth="1"/>
    <col min="7" max="7" width="14.3583333333333" style="1" customWidth="1"/>
    <col min="8" max="8" width="9.23333333333333" style="1" customWidth="1"/>
    <col min="9" max="9" width="7.18333333333333" style="1" customWidth="1"/>
    <col min="10" max="11" width="9.76666666666667" style="1" customWidth="1"/>
    <col min="12" max="16384" width="10" style="1"/>
  </cols>
  <sheetData>
    <row r="1" s="1" customFormat="1" ht="20.35" customHeight="1" spans="1:9">
      <c r="A1" s="2"/>
      <c r="B1" s="3"/>
      <c r="C1" s="3"/>
      <c r="D1" s="3"/>
      <c r="E1" s="3"/>
      <c r="G1" s="4"/>
      <c r="H1" s="4"/>
      <c r="I1" s="4"/>
    </row>
    <row r="2" s="1" customFormat="1" ht="45.2" customHeight="1" spans="2:9">
      <c r="B2" s="5" t="s">
        <v>379</v>
      </c>
      <c r="C2" s="5"/>
      <c r="D2" s="5"/>
      <c r="E2" s="5"/>
      <c r="F2" s="5"/>
      <c r="G2" s="5"/>
      <c r="H2" s="5"/>
      <c r="I2" s="5"/>
    </row>
    <row r="3" s="1" customFormat="1" ht="14.3" customHeight="1" spans="2:9">
      <c r="B3" s="6" t="s">
        <v>380</v>
      </c>
      <c r="C3" s="6"/>
      <c r="D3" s="6"/>
      <c r="E3" s="6"/>
      <c r="F3" s="6"/>
      <c r="G3" s="6"/>
      <c r="H3" s="6"/>
      <c r="I3" s="6"/>
    </row>
    <row r="4" s="1" customFormat="1" ht="14.3" customHeight="1" spans="2:9">
      <c r="B4" s="7" t="s">
        <v>381</v>
      </c>
      <c r="C4" s="7"/>
      <c r="D4" s="7"/>
      <c r="E4" s="7"/>
      <c r="F4" s="7"/>
      <c r="G4" s="7"/>
      <c r="H4" s="7"/>
      <c r="I4" s="7"/>
    </row>
    <row r="5" s="1" customFormat="1" ht="28.45" customHeight="1" spans="2:9">
      <c r="B5" s="8" t="s">
        <v>340</v>
      </c>
      <c r="C5" s="8"/>
      <c r="D5" s="8"/>
      <c r="E5" s="8" t="s">
        <v>351</v>
      </c>
      <c r="F5" s="8"/>
      <c r="G5" s="8"/>
      <c r="H5" s="8"/>
      <c r="I5" s="8"/>
    </row>
    <row r="6" s="1" customFormat="1" ht="28.45" customHeight="1" spans="2:9">
      <c r="B6" s="8" t="s">
        <v>382</v>
      </c>
      <c r="C6" s="8" t="s">
        <v>383</v>
      </c>
      <c r="D6" s="8"/>
      <c r="E6" s="8" t="s">
        <v>384</v>
      </c>
      <c r="F6" s="8"/>
      <c r="G6" s="8" t="s">
        <v>385</v>
      </c>
      <c r="H6" s="8"/>
      <c r="I6" s="8"/>
    </row>
    <row r="7" s="1" customFormat="1" ht="28.45" customHeight="1" spans="2:9">
      <c r="B7" s="8"/>
      <c r="C7" s="9">
        <v>6154.05</v>
      </c>
      <c r="D7" s="9"/>
      <c r="E7" s="9">
        <v>6154.05</v>
      </c>
      <c r="F7" s="9"/>
      <c r="G7" s="9"/>
      <c r="H7" s="9"/>
      <c r="I7" s="9"/>
    </row>
    <row r="8" s="1" customFormat="1" ht="57.25" customHeight="1" spans="2:9">
      <c r="B8" s="8" t="s">
        <v>386</v>
      </c>
      <c r="C8" s="10" t="s">
        <v>387</v>
      </c>
      <c r="D8" s="10"/>
      <c r="E8" s="10"/>
      <c r="F8" s="10"/>
      <c r="G8" s="10"/>
      <c r="H8" s="10"/>
      <c r="I8" s="10"/>
    </row>
    <row r="9" s="1" customFormat="1" ht="28.45" customHeight="1" spans="2:9">
      <c r="B9" s="11" t="s">
        <v>388</v>
      </c>
      <c r="C9" s="12" t="s">
        <v>389</v>
      </c>
      <c r="D9" s="12"/>
      <c r="E9" s="12" t="s">
        <v>390</v>
      </c>
      <c r="F9" s="12"/>
      <c r="G9" s="12"/>
      <c r="H9" s="12"/>
      <c r="I9" s="12"/>
    </row>
    <row r="10" s="1" customFormat="1" ht="28.45" customHeight="1" spans="2:9">
      <c r="B10" s="11"/>
      <c r="C10" s="13" t="s">
        <v>252</v>
      </c>
      <c r="D10" s="13"/>
      <c r="E10" s="13" t="s">
        <v>391</v>
      </c>
      <c r="F10" s="13"/>
      <c r="G10" s="13"/>
      <c r="H10" s="13"/>
      <c r="I10" s="13"/>
    </row>
    <row r="11" s="1" customFormat="1" ht="28.45" customHeight="1" spans="2:9">
      <c r="B11" s="11"/>
      <c r="C11" s="13" t="s">
        <v>253</v>
      </c>
      <c r="D11" s="13"/>
      <c r="E11" s="13" t="s">
        <v>392</v>
      </c>
      <c r="F11" s="13"/>
      <c r="G11" s="13"/>
      <c r="H11" s="13"/>
      <c r="I11" s="13"/>
    </row>
    <row r="12" s="1" customFormat="1" ht="28.45" customHeight="1" spans="2:9">
      <c r="B12" s="11"/>
      <c r="C12" s="14" t="s">
        <v>393</v>
      </c>
      <c r="D12" s="15"/>
      <c r="E12" s="14" t="s">
        <v>394</v>
      </c>
      <c r="F12" s="16"/>
      <c r="G12" s="16"/>
      <c r="H12" s="16"/>
      <c r="I12" s="15"/>
    </row>
    <row r="13" s="1" customFormat="1" ht="28.45" customHeight="1" spans="2:9">
      <c r="B13" s="11"/>
      <c r="C13" s="14" t="s">
        <v>395</v>
      </c>
      <c r="D13" s="15"/>
      <c r="E13" s="14" t="s">
        <v>396</v>
      </c>
      <c r="F13" s="16"/>
      <c r="G13" s="16"/>
      <c r="H13" s="16"/>
      <c r="I13" s="15"/>
    </row>
    <row r="14" s="1" customFormat="1" ht="28.45" customHeight="1" spans="2:9">
      <c r="B14" s="11"/>
      <c r="C14" s="17" t="s">
        <v>397</v>
      </c>
      <c r="D14" s="17"/>
      <c r="E14" s="17" t="s">
        <v>398</v>
      </c>
      <c r="F14" s="17"/>
      <c r="G14" s="17"/>
      <c r="H14" s="17"/>
      <c r="I14" s="17"/>
    </row>
    <row r="15" s="1" customFormat="1" ht="28.45" customHeight="1" spans="2:9">
      <c r="B15" s="11"/>
      <c r="C15" s="18" t="s">
        <v>399</v>
      </c>
      <c r="D15" s="18"/>
      <c r="E15" s="13" t="s">
        <v>400</v>
      </c>
      <c r="F15" s="13"/>
      <c r="G15" s="13"/>
      <c r="H15" s="13"/>
      <c r="I15" s="13"/>
    </row>
    <row r="16" s="1" customFormat="1" ht="28.45" customHeight="1" spans="2:9">
      <c r="B16" s="11"/>
      <c r="C16" s="13" t="s">
        <v>401</v>
      </c>
      <c r="D16" s="13"/>
      <c r="E16" s="13" t="s">
        <v>402</v>
      </c>
      <c r="F16" s="13"/>
      <c r="G16" s="13"/>
      <c r="H16" s="13"/>
      <c r="I16" s="13"/>
    </row>
    <row r="17" s="1" customFormat="1" ht="28.45" customHeight="1" spans="2:9">
      <c r="B17" s="19" t="s">
        <v>403</v>
      </c>
      <c r="C17" s="12" t="s">
        <v>343</v>
      </c>
      <c r="D17" s="12" t="s">
        <v>344</v>
      </c>
      <c r="E17" s="12" t="s">
        <v>345</v>
      </c>
      <c r="F17" s="12" t="s">
        <v>404</v>
      </c>
      <c r="G17" s="12" t="s">
        <v>405</v>
      </c>
      <c r="H17" s="12" t="s">
        <v>406</v>
      </c>
      <c r="I17" s="12" t="s">
        <v>349</v>
      </c>
    </row>
    <row r="18" s="1" customFormat="1" ht="28.45" customHeight="1" spans="2:9">
      <c r="B18" s="20"/>
      <c r="C18" s="21" t="s">
        <v>353</v>
      </c>
      <c r="D18" s="22" t="s">
        <v>354</v>
      </c>
      <c r="E18" s="22" t="s">
        <v>407</v>
      </c>
      <c r="F18" s="21" t="s">
        <v>356</v>
      </c>
      <c r="G18" s="21">
        <v>6154.05</v>
      </c>
      <c r="H18" s="21" t="s">
        <v>357</v>
      </c>
      <c r="I18" s="21">
        <v>15</v>
      </c>
    </row>
    <row r="19" s="1" customFormat="1" ht="28.45" customHeight="1" spans="2:9">
      <c r="B19" s="20"/>
      <c r="C19" s="21"/>
      <c r="D19" s="23" t="s">
        <v>359</v>
      </c>
      <c r="E19" s="23" t="s">
        <v>408</v>
      </c>
      <c r="F19" s="21" t="s">
        <v>374</v>
      </c>
      <c r="G19" s="21">
        <v>95</v>
      </c>
      <c r="H19" s="24" t="s">
        <v>375</v>
      </c>
      <c r="I19" s="21">
        <v>15</v>
      </c>
    </row>
    <row r="20" s="1" customFormat="1" ht="28.45" customHeight="1" spans="2:9">
      <c r="B20" s="20"/>
      <c r="C20" s="21"/>
      <c r="D20" s="23" t="s">
        <v>361</v>
      </c>
      <c r="E20" s="23" t="s">
        <v>409</v>
      </c>
      <c r="F20" s="21" t="s">
        <v>374</v>
      </c>
      <c r="G20" s="21">
        <v>95</v>
      </c>
      <c r="H20" s="24" t="s">
        <v>375</v>
      </c>
      <c r="I20" s="21">
        <v>15</v>
      </c>
    </row>
    <row r="21" s="1" customFormat="1" ht="28.45" customHeight="1" spans="2:9">
      <c r="B21" s="20"/>
      <c r="C21" s="21" t="s">
        <v>369</v>
      </c>
      <c r="D21" s="23" t="s">
        <v>370</v>
      </c>
      <c r="E21" s="23" t="s">
        <v>410</v>
      </c>
      <c r="F21" s="21" t="s">
        <v>411</v>
      </c>
      <c r="G21" s="21">
        <v>6154.05</v>
      </c>
      <c r="H21" s="21" t="s">
        <v>357</v>
      </c>
      <c r="I21" s="21">
        <v>15</v>
      </c>
    </row>
    <row r="22" s="1" customFormat="1" ht="28.45" customHeight="1" spans="2:9">
      <c r="B22" s="20"/>
      <c r="C22" s="21" t="s">
        <v>364</v>
      </c>
      <c r="D22" s="23" t="s">
        <v>367</v>
      </c>
      <c r="E22" s="23" t="s">
        <v>412</v>
      </c>
      <c r="F22" s="21" t="s">
        <v>356</v>
      </c>
      <c r="G22" s="21">
        <v>6154.05</v>
      </c>
      <c r="H22" s="21" t="s">
        <v>357</v>
      </c>
      <c r="I22" s="21">
        <v>10</v>
      </c>
    </row>
    <row r="23" s="1" customFormat="1" ht="28.45" customHeight="1" spans="2:9">
      <c r="B23" s="20"/>
      <c r="C23" s="21"/>
      <c r="D23" s="23" t="s">
        <v>365</v>
      </c>
      <c r="E23" s="23" t="s">
        <v>413</v>
      </c>
      <c r="F23" s="21" t="s">
        <v>356</v>
      </c>
      <c r="G23" s="21">
        <v>6154.05</v>
      </c>
      <c r="H23" s="24" t="s">
        <v>357</v>
      </c>
      <c r="I23" s="21">
        <v>10</v>
      </c>
    </row>
    <row r="24" s="1" customFormat="1" ht="28.45" customHeight="1" spans="2:9">
      <c r="B24" s="20"/>
      <c r="C24" s="22"/>
      <c r="D24" s="23" t="s">
        <v>414</v>
      </c>
      <c r="E24" s="23" t="s">
        <v>415</v>
      </c>
      <c r="F24" s="21" t="s">
        <v>374</v>
      </c>
      <c r="G24" s="21">
        <v>20</v>
      </c>
      <c r="H24" s="24" t="s">
        <v>416</v>
      </c>
      <c r="I24" s="21">
        <v>10</v>
      </c>
    </row>
    <row r="25" s="1" customFormat="1" ht="28.45" customHeight="1" spans="2:9">
      <c r="B25" s="20"/>
      <c r="C25" s="21" t="s">
        <v>372</v>
      </c>
      <c r="D25" s="22" t="s">
        <v>372</v>
      </c>
      <c r="E25" s="22" t="s">
        <v>373</v>
      </c>
      <c r="F25" s="21" t="s">
        <v>374</v>
      </c>
      <c r="G25" s="21">
        <v>95</v>
      </c>
      <c r="H25" s="24" t="s">
        <v>375</v>
      </c>
      <c r="I25" s="21">
        <v>10</v>
      </c>
    </row>
    <row r="26" s="1" customFormat="1" ht="28.45" customHeight="1" spans="2:9">
      <c r="B26" s="25" t="s">
        <v>417</v>
      </c>
      <c r="C26" s="26"/>
      <c r="D26" s="27"/>
      <c r="E26" s="27"/>
      <c r="F26" s="27"/>
      <c r="G26" s="27"/>
      <c r="H26" s="27"/>
      <c r="I26" s="28"/>
    </row>
    <row r="27" s="1" customFormat="1" ht="14.3" customHeight="1" spans="2:9">
      <c r="B27" s="2"/>
      <c r="C27" s="2"/>
      <c r="D27" s="2"/>
      <c r="E27" s="2"/>
      <c r="F27" s="2"/>
      <c r="G27" s="2"/>
      <c r="H27" s="2"/>
      <c r="I27" s="2"/>
    </row>
    <row r="28" s="1" customFormat="1" ht="14.3" customHeight="1" spans="2:3">
      <c r="B28" s="2"/>
      <c r="C28" s="2"/>
    </row>
    <row r="29" s="1" customFormat="1" ht="14.3" customHeight="1" spans="2:2">
      <c r="B29" s="2"/>
    </row>
    <row r="30" s="1" customFormat="1" ht="14.3" customHeight="1" spans="2:2">
      <c r="B30" s="2"/>
    </row>
    <row r="31" s="1" customFormat="1" ht="14.3" customHeight="1" spans="2:2">
      <c r="B31" s="2"/>
    </row>
    <row r="32" s="1" customFormat="1" ht="14.3" customHeight="1" spans="2:9">
      <c r="B32" s="2"/>
      <c r="C32" s="2"/>
      <c r="D32" s="2"/>
      <c r="E32" s="2"/>
      <c r="F32" s="2"/>
      <c r="G32" s="2"/>
      <c r="H32" s="2"/>
      <c r="I32" s="2"/>
    </row>
    <row r="33" s="1" customFormat="1" ht="14.3" customHeight="1" spans="2:9">
      <c r="B33" s="2"/>
      <c r="C33" s="2"/>
      <c r="D33" s="2"/>
      <c r="E33" s="2"/>
      <c r="F33" s="2"/>
      <c r="G33" s="2"/>
      <c r="H33" s="2"/>
      <c r="I33" s="2"/>
    </row>
    <row r="34" s="1" customFormat="1" ht="14.3" customHeight="1" spans="2:9">
      <c r="B34" s="2"/>
      <c r="C34" s="2"/>
      <c r="D34" s="2"/>
      <c r="E34" s="2"/>
      <c r="F34" s="2"/>
      <c r="G34" s="2"/>
      <c r="H34" s="2"/>
      <c r="I34" s="2"/>
    </row>
    <row r="35" s="1" customFormat="1" ht="14.3" customHeight="1" spans="2:9">
      <c r="B35" s="2"/>
      <c r="C35" s="2"/>
      <c r="D35" s="2"/>
      <c r="E35" s="2"/>
      <c r="F35" s="2"/>
      <c r="G35" s="2"/>
      <c r="H35" s="2"/>
      <c r="I35" s="2"/>
    </row>
  </sheetData>
  <mergeCells count="36">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C26:I26"/>
    <mergeCell ref="B6:B7"/>
    <mergeCell ref="B9:B16"/>
    <mergeCell ref="B17:B25"/>
    <mergeCell ref="C18:C20"/>
    <mergeCell ref="C22:C24"/>
  </mergeCells>
  <dataValidations count="1">
    <dataValidation type="list" allowBlank="1" showInputMessage="1" showErrorMessage="1" sqref="F22 F25 F18:F21 F23:F24">
      <formula1>"≥,≤,=,定性"</formula1>
    </dataValidation>
  </dataValidations>
  <pageMargins left="0.75" right="0.75" top="1" bottom="1" header="0.5" footer="0.5"/>
  <pageSetup paperSize="9" scale="7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workbookViewId="0">
      <pane ySplit="5" topLeftCell="A6" activePane="bottomLeft" state="frozen"/>
      <selection/>
      <selection pane="bottomLeft" activeCell="C16" sqref="C16"/>
    </sheetView>
  </sheetViews>
  <sheetFormatPr defaultColWidth="10" defaultRowHeight="13.5"/>
  <cols>
    <col min="1" max="1" width="1.53333333333333" customWidth="1"/>
    <col min="2" max="2" width="8.625" customWidth="1"/>
    <col min="3" max="3" width="23.375" customWidth="1"/>
    <col min="4" max="4" width="16.4083333333333" customWidth="1"/>
    <col min="5" max="14" width="11.625" customWidth="1"/>
    <col min="15" max="15" width="9.76666666666667" customWidth="1"/>
  </cols>
  <sheetData>
    <row r="1" ht="14.3" customHeight="1" spans="1:14">
      <c r="A1" s="40"/>
      <c r="B1" s="42"/>
      <c r="C1" s="43"/>
      <c r="D1" s="43"/>
      <c r="E1" s="43"/>
      <c r="F1" s="42"/>
      <c r="G1" s="42"/>
      <c r="H1" s="42"/>
      <c r="K1" s="42"/>
      <c r="L1" s="42"/>
      <c r="M1" s="42"/>
      <c r="N1" s="60" t="s">
        <v>49</v>
      </c>
    </row>
    <row r="2" ht="19.9" customHeight="1" spans="1:14">
      <c r="A2" s="40"/>
      <c r="B2" s="44" t="s">
        <v>50</v>
      </c>
      <c r="C2" s="44"/>
      <c r="D2" s="44"/>
      <c r="E2" s="44"/>
      <c r="F2" s="44"/>
      <c r="G2" s="44"/>
      <c r="H2" s="44"/>
      <c r="I2" s="44"/>
      <c r="J2" s="44"/>
      <c r="K2" s="44"/>
      <c r="L2" s="44"/>
      <c r="M2" s="44"/>
      <c r="N2" s="47" t="s">
        <v>1</v>
      </c>
    </row>
    <row r="3" ht="17.05" customHeight="1" spans="1:14">
      <c r="A3" s="45"/>
      <c r="B3" s="46" t="s">
        <v>3</v>
      </c>
      <c r="C3" s="45"/>
      <c r="D3" s="45"/>
      <c r="E3" s="104"/>
      <c r="F3" s="45"/>
      <c r="G3" s="104"/>
      <c r="H3" s="104"/>
      <c r="I3" s="104"/>
      <c r="J3" s="104"/>
      <c r="K3" s="104"/>
      <c r="L3" s="104"/>
      <c r="M3" s="104"/>
      <c r="N3" s="61" t="s">
        <v>4</v>
      </c>
    </row>
    <row r="4" ht="21.35" customHeight="1" spans="1:14">
      <c r="A4" s="49"/>
      <c r="B4" s="67" t="s">
        <v>7</v>
      </c>
      <c r="C4" s="67"/>
      <c r="D4" s="67" t="s">
        <v>51</v>
      </c>
      <c r="E4" s="67" t="s">
        <v>52</v>
      </c>
      <c r="F4" s="67" t="s">
        <v>53</v>
      </c>
      <c r="G4" s="67" t="s">
        <v>54</v>
      </c>
      <c r="H4" s="67" t="s">
        <v>55</v>
      </c>
      <c r="I4" s="67" t="s">
        <v>56</v>
      </c>
      <c r="J4" s="67" t="s">
        <v>57</v>
      </c>
      <c r="K4" s="67" t="s">
        <v>58</v>
      </c>
      <c r="L4" s="67" t="s">
        <v>59</v>
      </c>
      <c r="M4" s="67" t="s">
        <v>60</v>
      </c>
      <c r="N4" s="67" t="s">
        <v>61</v>
      </c>
    </row>
    <row r="5" ht="21.35" customHeight="1" spans="1:14">
      <c r="A5" s="49"/>
      <c r="B5" s="67" t="s">
        <v>62</v>
      </c>
      <c r="C5" s="67" t="s">
        <v>63</v>
      </c>
      <c r="D5" s="67"/>
      <c r="E5" s="67"/>
      <c r="F5" s="67"/>
      <c r="G5" s="67"/>
      <c r="H5" s="67"/>
      <c r="I5" s="67"/>
      <c r="J5" s="67"/>
      <c r="K5" s="67"/>
      <c r="L5" s="67"/>
      <c r="M5" s="67"/>
      <c r="N5" s="67"/>
    </row>
    <row r="6" ht="19.9" customHeight="1" spans="1:14">
      <c r="A6" s="50"/>
      <c r="B6" s="51"/>
      <c r="C6" s="51" t="s">
        <v>64</v>
      </c>
      <c r="D6" s="52">
        <v>6154.05</v>
      </c>
      <c r="E6" s="52">
        <v>2199.32</v>
      </c>
      <c r="F6" s="52">
        <v>3954.73</v>
      </c>
      <c r="G6" s="52"/>
      <c r="H6" s="52"/>
      <c r="I6" s="52"/>
      <c r="J6" s="52"/>
      <c r="K6" s="52"/>
      <c r="L6" s="52"/>
      <c r="M6" s="52"/>
      <c r="N6" s="52"/>
    </row>
    <row r="7" ht="19.9" customHeight="1" spans="1:14">
      <c r="A7" s="49"/>
      <c r="B7" s="53"/>
      <c r="C7" s="53"/>
      <c r="D7" s="55">
        <v>6154.05</v>
      </c>
      <c r="E7" s="55">
        <v>2199.32</v>
      </c>
      <c r="F7" s="55">
        <v>3954.73</v>
      </c>
      <c r="G7" s="55"/>
      <c r="H7" s="55"/>
      <c r="I7" s="55"/>
      <c r="J7" s="55"/>
      <c r="K7" s="55"/>
      <c r="L7" s="55"/>
      <c r="M7" s="55"/>
      <c r="N7" s="55"/>
    </row>
    <row r="8" ht="19.9" customHeight="1" spans="1:14">
      <c r="A8" s="49"/>
      <c r="B8" s="53" t="s">
        <v>65</v>
      </c>
      <c r="C8" s="53" t="s">
        <v>66</v>
      </c>
      <c r="D8" s="55">
        <v>3385.09</v>
      </c>
      <c r="E8" s="56">
        <v>2199.32</v>
      </c>
      <c r="F8" s="56">
        <v>1185.77</v>
      </c>
      <c r="G8" s="56"/>
      <c r="H8" s="56"/>
      <c r="I8" s="56"/>
      <c r="J8" s="56"/>
      <c r="K8" s="56"/>
      <c r="L8" s="56"/>
      <c r="M8" s="56"/>
      <c r="N8" s="56"/>
    </row>
    <row r="9" ht="19.9" customHeight="1" spans="1:14">
      <c r="A9" s="49"/>
      <c r="B9" s="53" t="s">
        <v>67</v>
      </c>
      <c r="C9" s="53" t="s">
        <v>68</v>
      </c>
      <c r="D9" s="55">
        <v>2457.07</v>
      </c>
      <c r="E9" s="56"/>
      <c r="F9" s="56">
        <v>2457.07</v>
      </c>
      <c r="G9" s="56"/>
      <c r="H9" s="56"/>
      <c r="I9" s="56"/>
      <c r="J9" s="56"/>
      <c r="K9" s="56"/>
      <c r="L9" s="56"/>
      <c r="M9" s="56"/>
      <c r="N9" s="56"/>
    </row>
    <row r="10" ht="19.9" customHeight="1" spans="1:14">
      <c r="A10" s="49"/>
      <c r="B10" s="53" t="s">
        <v>69</v>
      </c>
      <c r="C10" s="53" t="s">
        <v>70</v>
      </c>
      <c r="D10" s="55">
        <v>311.89</v>
      </c>
      <c r="E10" s="56"/>
      <c r="F10" s="56">
        <v>311.89</v>
      </c>
      <c r="G10" s="56"/>
      <c r="H10" s="56"/>
      <c r="I10" s="56"/>
      <c r="J10" s="56"/>
      <c r="K10" s="56"/>
      <c r="L10" s="56"/>
      <c r="M10" s="56"/>
      <c r="N10" s="56"/>
    </row>
    <row r="11" ht="8.5" customHeight="1" spans="1:14">
      <c r="A11" s="57"/>
      <c r="B11" s="57"/>
      <c r="C11" s="57"/>
      <c r="D11" s="57"/>
      <c r="E11" s="57"/>
      <c r="F11" s="57"/>
      <c r="G11" s="57"/>
      <c r="H11" s="57"/>
      <c r="I11" s="57"/>
      <c r="J11" s="57"/>
      <c r="K11" s="57"/>
      <c r="L11" s="57"/>
      <c r="M11" s="58"/>
      <c r="N11" s="66"/>
    </row>
  </sheetData>
  <mergeCells count="14">
    <mergeCell ref="B2:M2"/>
    <mergeCell ref="B4:C4"/>
    <mergeCell ref="A8:A10"/>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workbookViewId="0">
      <pane ySplit="6" topLeftCell="A19" activePane="bottomLeft" state="frozen"/>
      <selection/>
      <selection pane="bottomLeft" activeCell="E25" sqref="E25"/>
    </sheetView>
  </sheetViews>
  <sheetFormatPr defaultColWidth="10" defaultRowHeight="13.5"/>
  <cols>
    <col min="1" max="1" width="1.53333333333333" customWidth="1"/>
    <col min="2" max="4" width="6.15" customWidth="1"/>
    <col min="5" max="5" width="9.375" customWidth="1"/>
    <col min="6" max="6" width="41.0333333333333" customWidth="1"/>
    <col min="7" max="7" width="13.625" customWidth="1"/>
    <col min="8" max="8" width="10.375" customWidth="1"/>
    <col min="9" max="9" width="15" customWidth="1"/>
    <col min="10" max="10" width="1.53333333333333" customWidth="1"/>
    <col min="11" max="11" width="9.76666666666667" customWidth="1"/>
  </cols>
  <sheetData>
    <row r="1" ht="14.3" customHeight="1" spans="1:10">
      <c r="A1" s="40"/>
      <c r="B1" s="41"/>
      <c r="C1" s="41"/>
      <c r="D1" s="41"/>
      <c r="E1" s="42"/>
      <c r="F1" s="42"/>
      <c r="G1" s="43"/>
      <c r="H1" s="43"/>
      <c r="I1" s="60" t="s">
        <v>71</v>
      </c>
      <c r="J1" s="47"/>
    </row>
    <row r="2" ht="19.9" customHeight="1" spans="1:10">
      <c r="A2" s="40"/>
      <c r="B2" s="44" t="s">
        <v>72</v>
      </c>
      <c r="C2" s="44"/>
      <c r="D2" s="44"/>
      <c r="E2" s="44"/>
      <c r="F2" s="44"/>
      <c r="G2" s="44"/>
      <c r="H2" s="44"/>
      <c r="I2" s="44"/>
      <c r="J2" s="47" t="s">
        <v>1</v>
      </c>
    </row>
    <row r="3" ht="17.05" customHeight="1" spans="1:10">
      <c r="A3" s="45"/>
      <c r="B3" s="46" t="s">
        <v>3</v>
      </c>
      <c r="C3" s="46"/>
      <c r="D3" s="46"/>
      <c r="E3" s="46"/>
      <c r="F3" s="46"/>
      <c r="G3" s="45"/>
      <c r="H3" s="45"/>
      <c r="I3" s="61" t="s">
        <v>4</v>
      </c>
      <c r="J3" s="62"/>
    </row>
    <row r="4" ht="21.35" customHeight="1" spans="1:10">
      <c r="A4" s="47"/>
      <c r="B4" s="48" t="s">
        <v>7</v>
      </c>
      <c r="C4" s="48"/>
      <c r="D4" s="48"/>
      <c r="E4" s="48"/>
      <c r="F4" s="48"/>
      <c r="G4" s="48" t="s">
        <v>51</v>
      </c>
      <c r="H4" s="48" t="s">
        <v>73</v>
      </c>
      <c r="I4" s="48" t="s">
        <v>74</v>
      </c>
      <c r="J4" s="63"/>
    </row>
    <row r="5" ht="21.35" customHeight="1" spans="1:10">
      <c r="A5" s="49"/>
      <c r="B5" s="48" t="s">
        <v>75</v>
      </c>
      <c r="C5" s="48"/>
      <c r="D5" s="48"/>
      <c r="E5" s="48" t="s">
        <v>62</v>
      </c>
      <c r="F5" s="48" t="s">
        <v>63</v>
      </c>
      <c r="G5" s="48"/>
      <c r="H5" s="48"/>
      <c r="I5" s="48"/>
      <c r="J5" s="63"/>
    </row>
    <row r="6" ht="21.35" customHeight="1" spans="1:10">
      <c r="A6" s="49"/>
      <c r="B6" s="48" t="s">
        <v>76</v>
      </c>
      <c r="C6" s="48" t="s">
        <v>77</v>
      </c>
      <c r="D6" s="48" t="s">
        <v>78</v>
      </c>
      <c r="E6" s="48"/>
      <c r="F6" s="48"/>
      <c r="G6" s="48"/>
      <c r="H6" s="48"/>
      <c r="I6" s="48"/>
      <c r="J6" s="64"/>
    </row>
    <row r="7" ht="19.9" customHeight="1" spans="1:10">
      <c r="A7" s="50"/>
      <c r="B7" s="51"/>
      <c r="C7" s="51"/>
      <c r="D7" s="51"/>
      <c r="E7" s="51"/>
      <c r="F7" s="51" t="s">
        <v>64</v>
      </c>
      <c r="G7" s="52">
        <v>6154.05</v>
      </c>
      <c r="H7" s="52">
        <v>3854.73</v>
      </c>
      <c r="I7" s="52">
        <v>2299.32</v>
      </c>
      <c r="J7" s="65"/>
    </row>
    <row r="8" ht="19.9" customHeight="1" spans="1:10">
      <c r="A8" s="49"/>
      <c r="B8" s="53"/>
      <c r="C8" s="53"/>
      <c r="D8" s="53"/>
      <c r="E8" s="53"/>
      <c r="F8" s="54" t="s">
        <v>21</v>
      </c>
      <c r="G8" s="55">
        <v>6154.05</v>
      </c>
      <c r="H8" s="55">
        <v>3854.73</v>
      </c>
      <c r="I8" s="55">
        <v>2299.32</v>
      </c>
      <c r="J8" s="63"/>
    </row>
    <row r="9" ht="19.9" customHeight="1" spans="1:10">
      <c r="A9" s="49"/>
      <c r="B9" s="53"/>
      <c r="C9" s="53"/>
      <c r="D9" s="53"/>
      <c r="E9" s="53"/>
      <c r="F9" s="54" t="s">
        <v>79</v>
      </c>
      <c r="G9" s="55">
        <v>3385.09</v>
      </c>
      <c r="H9" s="55">
        <v>1085.77</v>
      </c>
      <c r="I9" s="55">
        <v>2299.32</v>
      </c>
      <c r="J9" s="63"/>
    </row>
    <row r="10" ht="19.9" customHeight="1" spans="1:10">
      <c r="A10" s="49"/>
      <c r="B10" s="53" t="s">
        <v>80</v>
      </c>
      <c r="C10" s="53" t="s">
        <v>81</v>
      </c>
      <c r="D10" s="53" t="s">
        <v>82</v>
      </c>
      <c r="E10" s="53" t="s">
        <v>65</v>
      </c>
      <c r="F10" s="54" t="s">
        <v>83</v>
      </c>
      <c r="G10" s="55">
        <v>1</v>
      </c>
      <c r="H10" s="56">
        <v>1</v>
      </c>
      <c r="I10" s="56"/>
      <c r="J10" s="64"/>
    </row>
    <row r="11" ht="19.9" customHeight="1" spans="1:10">
      <c r="A11" s="49"/>
      <c r="B11" s="53" t="s">
        <v>80</v>
      </c>
      <c r="C11" s="53" t="s">
        <v>84</v>
      </c>
      <c r="D11" s="53" t="s">
        <v>84</v>
      </c>
      <c r="E11" s="53" t="s">
        <v>65</v>
      </c>
      <c r="F11" s="54" t="s">
        <v>85</v>
      </c>
      <c r="G11" s="55">
        <v>108.83</v>
      </c>
      <c r="H11" s="56">
        <v>108.83</v>
      </c>
      <c r="I11" s="56"/>
      <c r="J11" s="64"/>
    </row>
    <row r="12" ht="19.9" customHeight="1" spans="1:10">
      <c r="A12" s="49"/>
      <c r="B12" s="53" t="s">
        <v>80</v>
      </c>
      <c r="C12" s="53" t="s">
        <v>84</v>
      </c>
      <c r="D12" s="53" t="s">
        <v>86</v>
      </c>
      <c r="E12" s="53" t="s">
        <v>65</v>
      </c>
      <c r="F12" s="54" t="s">
        <v>87</v>
      </c>
      <c r="G12" s="55">
        <v>6.5</v>
      </c>
      <c r="H12" s="56">
        <v>6.5</v>
      </c>
      <c r="I12" s="56"/>
      <c r="J12" s="64"/>
    </row>
    <row r="13" ht="19.9" customHeight="1" spans="1:10">
      <c r="A13" s="49"/>
      <c r="B13" s="53" t="s">
        <v>80</v>
      </c>
      <c r="C13" s="53" t="s">
        <v>88</v>
      </c>
      <c r="D13" s="53" t="s">
        <v>89</v>
      </c>
      <c r="E13" s="53" t="s">
        <v>65</v>
      </c>
      <c r="F13" s="54" t="s">
        <v>90</v>
      </c>
      <c r="G13" s="55">
        <v>0.93</v>
      </c>
      <c r="H13" s="56">
        <v>0.93</v>
      </c>
      <c r="I13" s="56"/>
      <c r="J13" s="64"/>
    </row>
    <row r="14" ht="19.9" customHeight="1" spans="1:10">
      <c r="A14" s="49"/>
      <c r="B14" s="53" t="s">
        <v>80</v>
      </c>
      <c r="C14" s="53" t="s">
        <v>91</v>
      </c>
      <c r="D14" s="53" t="s">
        <v>81</v>
      </c>
      <c r="E14" s="53" t="s">
        <v>65</v>
      </c>
      <c r="F14" s="54" t="s">
        <v>92</v>
      </c>
      <c r="G14" s="55">
        <v>3.75</v>
      </c>
      <c r="H14" s="56">
        <v>3.75</v>
      </c>
      <c r="I14" s="56"/>
      <c r="J14" s="64"/>
    </row>
    <row r="15" ht="19.9" customHeight="1" spans="1:10">
      <c r="A15" s="49"/>
      <c r="B15" s="53" t="s">
        <v>93</v>
      </c>
      <c r="C15" s="53" t="s">
        <v>94</v>
      </c>
      <c r="D15" s="53" t="s">
        <v>81</v>
      </c>
      <c r="E15" s="53" t="s">
        <v>65</v>
      </c>
      <c r="F15" s="54" t="s">
        <v>95</v>
      </c>
      <c r="G15" s="55">
        <v>29.25</v>
      </c>
      <c r="H15" s="56">
        <v>29.25</v>
      </c>
      <c r="I15" s="56"/>
      <c r="J15" s="64"/>
    </row>
    <row r="16" ht="19.9" customHeight="1" spans="1:10">
      <c r="A16" s="49"/>
      <c r="B16" s="53" t="s">
        <v>93</v>
      </c>
      <c r="C16" s="53" t="s">
        <v>94</v>
      </c>
      <c r="D16" s="53" t="s">
        <v>96</v>
      </c>
      <c r="E16" s="53" t="s">
        <v>65</v>
      </c>
      <c r="F16" s="54" t="s">
        <v>97</v>
      </c>
      <c r="G16" s="55">
        <v>8.05</v>
      </c>
      <c r="H16" s="56">
        <v>8.05</v>
      </c>
      <c r="I16" s="56"/>
      <c r="J16" s="64"/>
    </row>
    <row r="17" ht="19.9" customHeight="1" spans="1:10">
      <c r="A17" s="49"/>
      <c r="B17" s="53" t="s">
        <v>93</v>
      </c>
      <c r="C17" s="53" t="s">
        <v>94</v>
      </c>
      <c r="D17" s="53" t="s">
        <v>98</v>
      </c>
      <c r="E17" s="53" t="s">
        <v>65</v>
      </c>
      <c r="F17" s="54" t="s">
        <v>99</v>
      </c>
      <c r="G17" s="55">
        <v>7.68</v>
      </c>
      <c r="H17" s="56">
        <v>7.68</v>
      </c>
      <c r="I17" s="56"/>
      <c r="J17" s="64"/>
    </row>
    <row r="18" ht="19.9" customHeight="1" spans="1:10">
      <c r="A18" s="49"/>
      <c r="B18" s="53" t="s">
        <v>100</v>
      </c>
      <c r="C18" s="53" t="s">
        <v>81</v>
      </c>
      <c r="D18" s="53" t="s">
        <v>101</v>
      </c>
      <c r="E18" s="53" t="s">
        <v>65</v>
      </c>
      <c r="F18" s="54" t="s">
        <v>102</v>
      </c>
      <c r="G18" s="55">
        <v>0.26</v>
      </c>
      <c r="H18" s="56"/>
      <c r="I18" s="56">
        <v>0.26</v>
      </c>
      <c r="J18" s="64"/>
    </row>
    <row r="19" ht="19.9" customHeight="1" spans="1:10">
      <c r="A19" s="49"/>
      <c r="B19" s="53" t="s">
        <v>103</v>
      </c>
      <c r="C19" s="53" t="s">
        <v>81</v>
      </c>
      <c r="D19" s="53" t="s">
        <v>81</v>
      </c>
      <c r="E19" s="53" t="s">
        <v>65</v>
      </c>
      <c r="F19" s="54" t="s">
        <v>104</v>
      </c>
      <c r="G19" s="55">
        <v>938.17</v>
      </c>
      <c r="H19" s="56">
        <v>838.17</v>
      </c>
      <c r="I19" s="56">
        <v>100</v>
      </c>
      <c r="J19" s="64"/>
    </row>
    <row r="20" ht="19.9" customHeight="1" spans="1:10">
      <c r="A20" s="49"/>
      <c r="B20" s="53" t="s">
        <v>103</v>
      </c>
      <c r="C20" s="53" t="s">
        <v>81</v>
      </c>
      <c r="D20" s="53" t="s">
        <v>89</v>
      </c>
      <c r="E20" s="53" t="s">
        <v>65</v>
      </c>
      <c r="F20" s="54" t="s">
        <v>105</v>
      </c>
      <c r="G20" s="55">
        <v>1120</v>
      </c>
      <c r="H20" s="56"/>
      <c r="I20" s="56">
        <v>1120</v>
      </c>
      <c r="J20" s="64"/>
    </row>
    <row r="21" ht="19.9" customHeight="1" spans="1:10">
      <c r="A21" s="49"/>
      <c r="B21" s="53" t="s">
        <v>103</v>
      </c>
      <c r="C21" s="53" t="s">
        <v>106</v>
      </c>
      <c r="D21" s="53" t="s">
        <v>106</v>
      </c>
      <c r="E21" s="53" t="s">
        <v>65</v>
      </c>
      <c r="F21" s="54" t="s">
        <v>107</v>
      </c>
      <c r="G21" s="55">
        <v>25.33</v>
      </c>
      <c r="H21" s="56"/>
      <c r="I21" s="56">
        <v>25.33</v>
      </c>
      <c r="J21" s="64"/>
    </row>
    <row r="22" ht="19.9" customHeight="1" spans="1:10">
      <c r="A22" s="49"/>
      <c r="B22" s="53" t="s">
        <v>108</v>
      </c>
      <c r="C22" s="53" t="s">
        <v>109</v>
      </c>
      <c r="D22" s="53" t="s">
        <v>96</v>
      </c>
      <c r="E22" s="53" t="s">
        <v>65</v>
      </c>
      <c r="F22" s="54" t="s">
        <v>110</v>
      </c>
      <c r="G22" s="55">
        <v>62.8</v>
      </c>
      <c r="H22" s="56"/>
      <c r="I22" s="56">
        <v>62.8</v>
      </c>
      <c r="J22" s="64"/>
    </row>
    <row r="23" ht="19.9" customHeight="1" spans="1:10">
      <c r="A23" s="49"/>
      <c r="B23" s="53" t="s">
        <v>111</v>
      </c>
      <c r="C23" s="53" t="s">
        <v>96</v>
      </c>
      <c r="D23" s="53" t="s">
        <v>106</v>
      </c>
      <c r="E23" s="53" t="s">
        <v>65</v>
      </c>
      <c r="F23" s="54" t="s">
        <v>112</v>
      </c>
      <c r="G23" s="55">
        <v>1.41</v>
      </c>
      <c r="H23" s="56"/>
      <c r="I23" s="56">
        <v>1.41</v>
      </c>
      <c r="J23" s="64"/>
    </row>
    <row r="24" ht="19.9" customHeight="1" spans="1:10">
      <c r="A24" s="49"/>
      <c r="B24" s="53" t="s">
        <v>113</v>
      </c>
      <c r="C24" s="53" t="s">
        <v>96</v>
      </c>
      <c r="D24" s="53" t="s">
        <v>81</v>
      </c>
      <c r="E24" s="53" t="s">
        <v>65</v>
      </c>
      <c r="F24" s="54" t="s">
        <v>114</v>
      </c>
      <c r="G24" s="55">
        <v>81.62</v>
      </c>
      <c r="H24" s="56">
        <v>81.62</v>
      </c>
      <c r="I24" s="56"/>
      <c r="J24" s="64"/>
    </row>
    <row r="25" ht="19.9" customHeight="1" spans="1:10">
      <c r="A25" s="49"/>
      <c r="B25" s="53" t="s">
        <v>115</v>
      </c>
      <c r="C25" s="53" t="s">
        <v>89</v>
      </c>
      <c r="D25" s="53" t="s">
        <v>96</v>
      </c>
      <c r="E25" s="53" t="s">
        <v>65</v>
      </c>
      <c r="F25" s="54" t="s">
        <v>116</v>
      </c>
      <c r="G25" s="55">
        <v>989.52</v>
      </c>
      <c r="H25" s="56"/>
      <c r="I25" s="56">
        <v>989.52</v>
      </c>
      <c r="J25" s="64"/>
    </row>
    <row r="26" ht="19.9" customHeight="1" spans="2:10">
      <c r="B26" s="53"/>
      <c r="C26" s="53"/>
      <c r="D26" s="53"/>
      <c r="E26" s="53"/>
      <c r="F26" s="54" t="s">
        <v>117</v>
      </c>
      <c r="G26" s="55">
        <v>2457.07</v>
      </c>
      <c r="H26" s="55">
        <v>2457.07</v>
      </c>
      <c r="I26" s="55"/>
      <c r="J26" s="63"/>
    </row>
    <row r="27" ht="19.9" customHeight="1" spans="1:10">
      <c r="A27" s="49"/>
      <c r="B27" s="53" t="s">
        <v>80</v>
      </c>
      <c r="C27" s="53" t="s">
        <v>81</v>
      </c>
      <c r="D27" s="53" t="s">
        <v>82</v>
      </c>
      <c r="E27" s="53" t="s">
        <v>67</v>
      </c>
      <c r="F27" s="54" t="s">
        <v>83</v>
      </c>
      <c r="G27" s="55">
        <v>4</v>
      </c>
      <c r="H27" s="56">
        <v>4</v>
      </c>
      <c r="I27" s="56"/>
      <c r="J27" s="64"/>
    </row>
    <row r="28" ht="19.9" customHeight="1" spans="1:10">
      <c r="A28" s="49"/>
      <c r="B28" s="53" t="s">
        <v>80</v>
      </c>
      <c r="C28" s="53" t="s">
        <v>84</v>
      </c>
      <c r="D28" s="53" t="s">
        <v>96</v>
      </c>
      <c r="E28" s="53" t="s">
        <v>67</v>
      </c>
      <c r="F28" s="54" t="s">
        <v>118</v>
      </c>
      <c r="G28" s="55">
        <v>3.7</v>
      </c>
      <c r="H28" s="56">
        <v>3.7</v>
      </c>
      <c r="I28" s="56"/>
      <c r="J28" s="64"/>
    </row>
    <row r="29" ht="19.9" customHeight="1" spans="1:10">
      <c r="A29" s="49"/>
      <c r="B29" s="53" t="s">
        <v>80</v>
      </c>
      <c r="C29" s="53" t="s">
        <v>84</v>
      </c>
      <c r="D29" s="53" t="s">
        <v>84</v>
      </c>
      <c r="E29" s="53" t="s">
        <v>67</v>
      </c>
      <c r="F29" s="54" t="s">
        <v>85</v>
      </c>
      <c r="G29" s="55">
        <v>255.64</v>
      </c>
      <c r="H29" s="56">
        <v>255.64</v>
      </c>
      <c r="I29" s="56"/>
      <c r="J29" s="64"/>
    </row>
    <row r="30" ht="19.9" customHeight="1" spans="1:10">
      <c r="A30" s="49"/>
      <c r="B30" s="53" t="s">
        <v>80</v>
      </c>
      <c r="C30" s="53" t="s">
        <v>84</v>
      </c>
      <c r="D30" s="53" t="s">
        <v>86</v>
      </c>
      <c r="E30" s="53" t="s">
        <v>67</v>
      </c>
      <c r="F30" s="54" t="s">
        <v>87</v>
      </c>
      <c r="G30" s="55">
        <v>52</v>
      </c>
      <c r="H30" s="56">
        <v>52</v>
      </c>
      <c r="I30" s="56"/>
      <c r="J30" s="64"/>
    </row>
    <row r="31" ht="19.9" customHeight="1" spans="1:10">
      <c r="A31" s="49"/>
      <c r="B31" s="53" t="s">
        <v>80</v>
      </c>
      <c r="C31" s="53" t="s">
        <v>88</v>
      </c>
      <c r="D31" s="53" t="s">
        <v>89</v>
      </c>
      <c r="E31" s="53" t="s">
        <v>67</v>
      </c>
      <c r="F31" s="54" t="s">
        <v>90</v>
      </c>
      <c r="G31" s="55">
        <v>9.59</v>
      </c>
      <c r="H31" s="56">
        <v>9.59</v>
      </c>
      <c r="I31" s="56"/>
      <c r="J31" s="64"/>
    </row>
    <row r="32" ht="19.9" customHeight="1" spans="1:10">
      <c r="A32" s="49"/>
      <c r="B32" s="53" t="s">
        <v>80</v>
      </c>
      <c r="C32" s="53" t="s">
        <v>91</v>
      </c>
      <c r="D32" s="53" t="s">
        <v>81</v>
      </c>
      <c r="E32" s="53" t="s">
        <v>67</v>
      </c>
      <c r="F32" s="54" t="s">
        <v>92</v>
      </c>
      <c r="G32" s="55">
        <v>76.35</v>
      </c>
      <c r="H32" s="56">
        <v>76.35</v>
      </c>
      <c r="I32" s="56"/>
      <c r="J32" s="64"/>
    </row>
    <row r="33" ht="19.9" customHeight="1" spans="1:10">
      <c r="A33" s="49"/>
      <c r="B33" s="53" t="s">
        <v>93</v>
      </c>
      <c r="C33" s="53" t="s">
        <v>88</v>
      </c>
      <c r="D33" s="53" t="s">
        <v>106</v>
      </c>
      <c r="E33" s="53" t="s">
        <v>67</v>
      </c>
      <c r="F33" s="54" t="s">
        <v>119</v>
      </c>
      <c r="G33" s="55">
        <v>0.02</v>
      </c>
      <c r="H33" s="56">
        <v>0.02</v>
      </c>
      <c r="I33" s="56"/>
      <c r="J33" s="64"/>
    </row>
    <row r="34" ht="19.9" customHeight="1" spans="1:10">
      <c r="A34" s="49"/>
      <c r="B34" s="53" t="s">
        <v>93</v>
      </c>
      <c r="C34" s="53" t="s">
        <v>94</v>
      </c>
      <c r="D34" s="53" t="s">
        <v>96</v>
      </c>
      <c r="E34" s="53" t="s">
        <v>67</v>
      </c>
      <c r="F34" s="54" t="s">
        <v>97</v>
      </c>
      <c r="G34" s="55">
        <v>91.35</v>
      </c>
      <c r="H34" s="56">
        <v>91.35</v>
      </c>
      <c r="I34" s="56"/>
      <c r="J34" s="64"/>
    </row>
    <row r="35" ht="19.9" customHeight="1" spans="1:10">
      <c r="A35" s="49"/>
      <c r="B35" s="53" t="s">
        <v>103</v>
      </c>
      <c r="C35" s="53" t="s">
        <v>81</v>
      </c>
      <c r="D35" s="53" t="s">
        <v>86</v>
      </c>
      <c r="E35" s="53" t="s">
        <v>67</v>
      </c>
      <c r="F35" s="54" t="s">
        <v>120</v>
      </c>
      <c r="G35" s="55">
        <v>1772.69</v>
      </c>
      <c r="H35" s="56">
        <v>1772.69</v>
      </c>
      <c r="I35" s="56"/>
      <c r="J35" s="64"/>
    </row>
    <row r="36" ht="19.9" customHeight="1" spans="1:10">
      <c r="A36" s="49"/>
      <c r="B36" s="53" t="s">
        <v>113</v>
      </c>
      <c r="C36" s="53" t="s">
        <v>96</v>
      </c>
      <c r="D36" s="53" t="s">
        <v>81</v>
      </c>
      <c r="E36" s="53" t="s">
        <v>67</v>
      </c>
      <c r="F36" s="54" t="s">
        <v>114</v>
      </c>
      <c r="G36" s="55">
        <v>191.73</v>
      </c>
      <c r="H36" s="56">
        <v>191.73</v>
      </c>
      <c r="I36" s="56"/>
      <c r="J36" s="64"/>
    </row>
    <row r="37" ht="19.9" customHeight="1" spans="2:10">
      <c r="B37" s="53"/>
      <c r="C37" s="53"/>
      <c r="D37" s="53"/>
      <c r="E37" s="53"/>
      <c r="F37" s="54" t="s">
        <v>121</v>
      </c>
      <c r="G37" s="55">
        <v>311.89</v>
      </c>
      <c r="H37" s="55">
        <v>311.89</v>
      </c>
      <c r="I37" s="55"/>
      <c r="J37" s="63"/>
    </row>
    <row r="38" ht="19.9" customHeight="1" spans="1:10">
      <c r="A38" s="49"/>
      <c r="B38" s="53" t="s">
        <v>80</v>
      </c>
      <c r="C38" s="53" t="s">
        <v>84</v>
      </c>
      <c r="D38" s="53" t="s">
        <v>84</v>
      </c>
      <c r="E38" s="53" t="s">
        <v>69</v>
      </c>
      <c r="F38" s="54" t="s">
        <v>85</v>
      </c>
      <c r="G38" s="55">
        <v>34.16</v>
      </c>
      <c r="H38" s="56">
        <v>34.16</v>
      </c>
      <c r="I38" s="56"/>
      <c r="J38" s="64"/>
    </row>
    <row r="39" ht="19.9" customHeight="1" spans="1:10">
      <c r="A39" s="49"/>
      <c r="B39" s="53" t="s">
        <v>80</v>
      </c>
      <c r="C39" s="53" t="s">
        <v>88</v>
      </c>
      <c r="D39" s="53" t="s">
        <v>89</v>
      </c>
      <c r="E39" s="53" t="s">
        <v>69</v>
      </c>
      <c r="F39" s="54" t="s">
        <v>90</v>
      </c>
      <c r="G39" s="55">
        <v>1.06</v>
      </c>
      <c r="H39" s="56">
        <v>1.06</v>
      </c>
      <c r="I39" s="56"/>
      <c r="J39" s="64"/>
    </row>
    <row r="40" ht="19.9" customHeight="1" spans="1:10">
      <c r="A40" s="49"/>
      <c r="B40" s="53" t="s">
        <v>93</v>
      </c>
      <c r="C40" s="53" t="s">
        <v>94</v>
      </c>
      <c r="D40" s="53" t="s">
        <v>81</v>
      </c>
      <c r="E40" s="53" t="s">
        <v>69</v>
      </c>
      <c r="F40" s="54" t="s">
        <v>95</v>
      </c>
      <c r="G40" s="55">
        <v>1.82</v>
      </c>
      <c r="H40" s="56">
        <v>1.82</v>
      </c>
      <c r="I40" s="56"/>
      <c r="J40" s="64"/>
    </row>
    <row r="41" ht="19.9" customHeight="1" spans="1:10">
      <c r="A41" s="49"/>
      <c r="B41" s="53" t="s">
        <v>93</v>
      </c>
      <c r="C41" s="53" t="s">
        <v>94</v>
      </c>
      <c r="D41" s="53" t="s">
        <v>96</v>
      </c>
      <c r="E41" s="53" t="s">
        <v>69</v>
      </c>
      <c r="F41" s="54" t="s">
        <v>97</v>
      </c>
      <c r="G41" s="55">
        <v>10.39</v>
      </c>
      <c r="H41" s="56">
        <v>10.39</v>
      </c>
      <c r="I41" s="56"/>
      <c r="J41" s="64"/>
    </row>
    <row r="42" ht="19.9" customHeight="1" spans="1:10">
      <c r="A42" s="49"/>
      <c r="B42" s="53" t="s">
        <v>93</v>
      </c>
      <c r="C42" s="53" t="s">
        <v>94</v>
      </c>
      <c r="D42" s="53" t="s">
        <v>98</v>
      </c>
      <c r="E42" s="53" t="s">
        <v>69</v>
      </c>
      <c r="F42" s="54" t="s">
        <v>99</v>
      </c>
      <c r="G42" s="55">
        <v>0.54</v>
      </c>
      <c r="H42" s="56">
        <v>0.54</v>
      </c>
      <c r="I42" s="56"/>
      <c r="J42" s="64"/>
    </row>
    <row r="43" ht="19.9" customHeight="1" spans="1:10">
      <c r="A43" s="49"/>
      <c r="B43" s="53" t="s">
        <v>103</v>
      </c>
      <c r="C43" s="53" t="s">
        <v>81</v>
      </c>
      <c r="D43" s="53" t="s">
        <v>106</v>
      </c>
      <c r="E43" s="53" t="s">
        <v>69</v>
      </c>
      <c r="F43" s="54" t="s">
        <v>122</v>
      </c>
      <c r="G43" s="55">
        <v>238.3</v>
      </c>
      <c r="H43" s="56">
        <v>238.3</v>
      </c>
      <c r="I43" s="56"/>
      <c r="J43" s="64"/>
    </row>
    <row r="44" ht="19.9" customHeight="1" spans="1:10">
      <c r="A44" s="49"/>
      <c r="B44" s="53" t="s">
        <v>113</v>
      </c>
      <c r="C44" s="53" t="s">
        <v>96</v>
      </c>
      <c r="D44" s="53" t="s">
        <v>81</v>
      </c>
      <c r="E44" s="53" t="s">
        <v>69</v>
      </c>
      <c r="F44" s="54" t="s">
        <v>114</v>
      </c>
      <c r="G44" s="55">
        <v>25.62</v>
      </c>
      <c r="H44" s="56">
        <v>25.62</v>
      </c>
      <c r="I44" s="56"/>
      <c r="J44" s="64"/>
    </row>
    <row r="45" ht="8.5" customHeight="1" spans="1:10">
      <c r="A45" s="57"/>
      <c r="B45" s="58"/>
      <c r="C45" s="58"/>
      <c r="D45" s="58"/>
      <c r="E45" s="58"/>
      <c r="F45" s="57"/>
      <c r="G45" s="57"/>
      <c r="H45" s="57"/>
      <c r="I45" s="57"/>
      <c r="J45" s="66"/>
    </row>
  </sheetData>
  <mergeCells count="13">
    <mergeCell ref="B1:D1"/>
    <mergeCell ref="B2:I2"/>
    <mergeCell ref="B3:F3"/>
    <mergeCell ref="B4:F4"/>
    <mergeCell ref="B5:D5"/>
    <mergeCell ref="A10:A25"/>
    <mergeCell ref="A27:A36"/>
    <mergeCell ref="A38:A44"/>
    <mergeCell ref="E5:E6"/>
    <mergeCell ref="F5:F6"/>
    <mergeCell ref="G4:G6"/>
    <mergeCell ref="H4:H6"/>
    <mergeCell ref="I4:I6"/>
  </mergeCells>
  <pageMargins left="0.75" right="0.75" top="0.270000010728836" bottom="0.270000010728836" header="0" footer="0"/>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G17" sqref="G17"/>
    </sheetView>
  </sheetViews>
  <sheetFormatPr defaultColWidth="10" defaultRowHeight="13.5"/>
  <cols>
    <col min="1" max="1" width="1.53333333333333" customWidth="1"/>
    <col min="2" max="2" width="23.625" customWidth="1"/>
    <col min="3" max="3" width="9.375" customWidth="1"/>
    <col min="4" max="4" width="21.75" customWidth="1"/>
    <col min="5" max="5" width="9.375" customWidth="1"/>
    <col min="6" max="6" width="11.5" customWidth="1"/>
    <col min="7" max="7" width="11.125" customWidth="1"/>
    <col min="8" max="8" width="11.5" customWidth="1"/>
    <col min="9" max="9" width="1.53333333333333" customWidth="1"/>
    <col min="10" max="11" width="9.76666666666667" customWidth="1"/>
  </cols>
  <sheetData>
    <row r="1" ht="14.2" customHeight="1" spans="1:9">
      <c r="A1" s="107"/>
      <c r="B1" s="41"/>
      <c r="C1" s="108"/>
      <c r="D1" s="108"/>
      <c r="H1" s="109" t="s">
        <v>123</v>
      </c>
      <c r="I1" s="80" t="s">
        <v>1</v>
      </c>
    </row>
    <row r="2" ht="19.9" customHeight="1" spans="1:9">
      <c r="A2" s="110"/>
      <c r="B2" s="111" t="s">
        <v>124</v>
      </c>
      <c r="C2" s="111"/>
      <c r="D2" s="111"/>
      <c r="E2" s="111"/>
      <c r="F2" s="111"/>
      <c r="G2" s="111"/>
      <c r="H2" s="111"/>
      <c r="I2" s="80"/>
    </row>
    <row r="3" ht="17.05" customHeight="1" spans="1:9">
      <c r="A3" s="110"/>
      <c r="B3" s="46" t="s">
        <v>3</v>
      </c>
      <c r="C3" s="46"/>
      <c r="D3" s="42"/>
      <c r="H3" s="112" t="s">
        <v>4</v>
      </c>
      <c r="I3" s="80"/>
    </row>
    <row r="4" ht="21.35" customHeight="1" spans="1:9">
      <c r="A4" s="110"/>
      <c r="B4" s="72" t="s">
        <v>5</v>
      </c>
      <c r="C4" s="72"/>
      <c r="D4" s="72" t="s">
        <v>6</v>
      </c>
      <c r="E4" s="72"/>
      <c r="F4" s="72"/>
      <c r="G4" s="72"/>
      <c r="H4" s="72"/>
      <c r="I4" s="80"/>
    </row>
    <row r="5" s="68" customFormat="1" ht="27" spans="1:9">
      <c r="A5" s="105"/>
      <c r="B5" s="113" t="s">
        <v>7</v>
      </c>
      <c r="C5" s="113" t="s">
        <v>8</v>
      </c>
      <c r="D5" s="113" t="s">
        <v>7</v>
      </c>
      <c r="E5" s="113" t="s">
        <v>51</v>
      </c>
      <c r="F5" s="113" t="s">
        <v>125</v>
      </c>
      <c r="G5" s="113" t="s">
        <v>126</v>
      </c>
      <c r="H5" s="113" t="s">
        <v>127</v>
      </c>
      <c r="I5" s="80"/>
    </row>
    <row r="6" ht="19.9" customHeight="1" spans="1:9">
      <c r="A6" s="47"/>
      <c r="B6" s="76" t="s">
        <v>128</v>
      </c>
      <c r="C6" s="78">
        <v>3954.73</v>
      </c>
      <c r="D6" s="76" t="s">
        <v>129</v>
      </c>
      <c r="E6" s="78">
        <v>6154.05</v>
      </c>
      <c r="F6" s="78">
        <v>5101.73</v>
      </c>
      <c r="G6" s="78">
        <v>1052.32</v>
      </c>
      <c r="H6" s="78"/>
      <c r="I6" s="64"/>
    </row>
    <row r="7" ht="19.9" customHeight="1" spans="1:9">
      <c r="A7" s="47"/>
      <c r="B7" s="77" t="s">
        <v>130</v>
      </c>
      <c r="C7" s="78">
        <v>3954.73</v>
      </c>
      <c r="D7" s="77" t="s">
        <v>131</v>
      </c>
      <c r="E7" s="78"/>
      <c r="F7" s="78"/>
      <c r="G7" s="78"/>
      <c r="H7" s="78"/>
      <c r="I7" s="64"/>
    </row>
    <row r="8" ht="19.9" customHeight="1" spans="1:9">
      <c r="A8" s="47"/>
      <c r="B8" s="77" t="s">
        <v>132</v>
      </c>
      <c r="C8" s="78"/>
      <c r="D8" s="77" t="s">
        <v>133</v>
      </c>
      <c r="E8" s="78"/>
      <c r="F8" s="78"/>
      <c r="G8" s="78"/>
      <c r="H8" s="78"/>
      <c r="I8" s="64"/>
    </row>
    <row r="9" ht="19.9" customHeight="1" spans="1:9">
      <c r="A9" s="47"/>
      <c r="B9" s="77" t="s">
        <v>134</v>
      </c>
      <c r="C9" s="78"/>
      <c r="D9" s="77" t="s">
        <v>135</v>
      </c>
      <c r="E9" s="78"/>
      <c r="F9" s="78"/>
      <c r="G9" s="78"/>
      <c r="H9" s="78"/>
      <c r="I9" s="64"/>
    </row>
    <row r="10" ht="19.9" customHeight="1" spans="1:9">
      <c r="A10" s="47"/>
      <c r="B10" s="76" t="s">
        <v>136</v>
      </c>
      <c r="C10" s="78">
        <v>2199.32</v>
      </c>
      <c r="D10" s="77" t="s">
        <v>137</v>
      </c>
      <c r="E10" s="78"/>
      <c r="F10" s="78"/>
      <c r="G10" s="78"/>
      <c r="H10" s="78"/>
      <c r="I10" s="64"/>
    </row>
    <row r="11" ht="19.9" customHeight="1" spans="1:9">
      <c r="A11" s="47"/>
      <c r="B11" s="77" t="s">
        <v>130</v>
      </c>
      <c r="C11" s="78">
        <v>1147</v>
      </c>
      <c r="D11" s="77" t="s">
        <v>138</v>
      </c>
      <c r="E11" s="78"/>
      <c r="F11" s="78"/>
      <c r="G11" s="78"/>
      <c r="H11" s="78"/>
      <c r="I11" s="64"/>
    </row>
    <row r="12" ht="19.9" customHeight="1" spans="1:9">
      <c r="A12" s="47"/>
      <c r="B12" s="77" t="s">
        <v>132</v>
      </c>
      <c r="C12" s="78">
        <v>1052.32</v>
      </c>
      <c r="D12" s="77" t="s">
        <v>139</v>
      </c>
      <c r="E12" s="78"/>
      <c r="F12" s="78"/>
      <c r="G12" s="78"/>
      <c r="H12" s="78"/>
      <c r="I12" s="64"/>
    </row>
    <row r="13" ht="19.9" customHeight="1" spans="1:9">
      <c r="A13" s="47"/>
      <c r="B13" s="77" t="s">
        <v>134</v>
      </c>
      <c r="C13" s="78"/>
      <c r="D13" s="77" t="s">
        <v>140</v>
      </c>
      <c r="E13" s="78"/>
      <c r="F13" s="78"/>
      <c r="G13" s="78"/>
      <c r="H13" s="78"/>
      <c r="I13" s="64"/>
    </row>
    <row r="14" ht="19.9" customHeight="1" spans="1:9">
      <c r="A14" s="47"/>
      <c r="B14" s="77" t="s">
        <v>141</v>
      </c>
      <c r="C14" s="78"/>
      <c r="D14" s="77" t="s">
        <v>142</v>
      </c>
      <c r="E14" s="78">
        <v>557.5</v>
      </c>
      <c r="F14" s="78">
        <v>557.5</v>
      </c>
      <c r="G14" s="78"/>
      <c r="H14" s="78"/>
      <c r="I14" s="64"/>
    </row>
    <row r="15" ht="19.9" customHeight="1" spans="1:9">
      <c r="A15" s="47"/>
      <c r="B15" s="77" t="s">
        <v>141</v>
      </c>
      <c r="C15" s="78"/>
      <c r="D15" s="77" t="s">
        <v>143</v>
      </c>
      <c r="E15" s="78"/>
      <c r="F15" s="78"/>
      <c r="G15" s="78"/>
      <c r="H15" s="78"/>
      <c r="I15" s="64"/>
    </row>
    <row r="16" ht="19.9" customHeight="1" spans="1:9">
      <c r="A16" s="47"/>
      <c r="B16" s="77" t="s">
        <v>141</v>
      </c>
      <c r="C16" s="78"/>
      <c r="D16" s="77" t="s">
        <v>144</v>
      </c>
      <c r="E16" s="78">
        <v>149.09</v>
      </c>
      <c r="F16" s="78">
        <v>149.09</v>
      </c>
      <c r="G16" s="78"/>
      <c r="H16" s="78"/>
      <c r="I16" s="64"/>
    </row>
    <row r="17" ht="19.9" customHeight="1" spans="1:9">
      <c r="A17" s="47"/>
      <c r="B17" s="77" t="s">
        <v>141</v>
      </c>
      <c r="C17" s="78"/>
      <c r="D17" s="77" t="s">
        <v>145</v>
      </c>
      <c r="E17" s="78"/>
      <c r="F17" s="78"/>
      <c r="G17" s="78"/>
      <c r="H17" s="78"/>
      <c r="I17" s="64"/>
    </row>
    <row r="18" ht="19.9" customHeight="1" spans="1:9">
      <c r="A18" s="47"/>
      <c r="B18" s="77" t="s">
        <v>141</v>
      </c>
      <c r="C18" s="78"/>
      <c r="D18" s="77" t="s">
        <v>146</v>
      </c>
      <c r="E18" s="78"/>
      <c r="F18" s="78"/>
      <c r="G18" s="78"/>
      <c r="H18" s="78"/>
      <c r="I18" s="64"/>
    </row>
    <row r="19" ht="19.9" customHeight="1" spans="1:9">
      <c r="A19" s="47"/>
      <c r="B19" s="77" t="s">
        <v>141</v>
      </c>
      <c r="C19" s="78"/>
      <c r="D19" s="79" t="s">
        <v>147</v>
      </c>
      <c r="E19" s="78">
        <v>0.26</v>
      </c>
      <c r="F19" s="78">
        <v>0.26</v>
      </c>
      <c r="G19" s="78"/>
      <c r="H19" s="78"/>
      <c r="I19" s="64"/>
    </row>
    <row r="20" ht="19.9" customHeight="1" spans="1:9">
      <c r="A20" s="47"/>
      <c r="B20" s="77" t="s">
        <v>141</v>
      </c>
      <c r="C20" s="78"/>
      <c r="D20" s="79" t="s">
        <v>148</v>
      </c>
      <c r="E20" s="78">
        <v>4094.49</v>
      </c>
      <c r="F20" s="78">
        <v>4094.49</v>
      </c>
      <c r="G20" s="78"/>
      <c r="H20" s="78"/>
      <c r="I20" s="64"/>
    </row>
    <row r="21" ht="19.9" customHeight="1" spans="1:9">
      <c r="A21" s="47"/>
      <c r="B21" s="77" t="s">
        <v>141</v>
      </c>
      <c r="C21" s="78"/>
      <c r="D21" s="79" t="s">
        <v>149</v>
      </c>
      <c r="E21" s="78">
        <v>62.8</v>
      </c>
      <c r="F21" s="78"/>
      <c r="G21" s="78">
        <v>62.8</v>
      </c>
      <c r="H21" s="78"/>
      <c r="I21" s="64"/>
    </row>
    <row r="22" ht="19.9" customHeight="1" spans="1:9">
      <c r="A22" s="47"/>
      <c r="B22" s="77" t="s">
        <v>141</v>
      </c>
      <c r="C22" s="78"/>
      <c r="D22" s="79" t="s">
        <v>150</v>
      </c>
      <c r="E22" s="78">
        <v>1.41</v>
      </c>
      <c r="F22" s="78">
        <v>1.41</v>
      </c>
      <c r="G22" s="78"/>
      <c r="H22" s="78"/>
      <c r="I22" s="64"/>
    </row>
    <row r="23" ht="19.9" customHeight="1" spans="1:9">
      <c r="A23" s="47"/>
      <c r="B23" s="77" t="s">
        <v>141</v>
      </c>
      <c r="C23" s="78"/>
      <c r="D23" s="77" t="s">
        <v>151</v>
      </c>
      <c r="E23" s="78"/>
      <c r="F23" s="78"/>
      <c r="G23" s="78"/>
      <c r="H23" s="78"/>
      <c r="I23" s="64"/>
    </row>
    <row r="24" ht="19.9" customHeight="1" spans="1:9">
      <c r="A24" s="47"/>
      <c r="B24" s="77" t="s">
        <v>141</v>
      </c>
      <c r="C24" s="78"/>
      <c r="D24" s="77" t="s">
        <v>152</v>
      </c>
      <c r="E24" s="78"/>
      <c r="F24" s="78"/>
      <c r="G24" s="78"/>
      <c r="H24" s="78"/>
      <c r="I24" s="64"/>
    </row>
    <row r="25" ht="19.9" customHeight="1" spans="1:9">
      <c r="A25" s="47"/>
      <c r="B25" s="77" t="s">
        <v>141</v>
      </c>
      <c r="C25" s="78"/>
      <c r="D25" s="77" t="s">
        <v>153</v>
      </c>
      <c r="E25" s="78"/>
      <c r="F25" s="78"/>
      <c r="G25" s="78"/>
      <c r="H25" s="78"/>
      <c r="I25" s="64"/>
    </row>
    <row r="26" ht="19.9" customHeight="1" spans="1:9">
      <c r="A26" s="47"/>
      <c r="B26" s="77" t="s">
        <v>141</v>
      </c>
      <c r="C26" s="78"/>
      <c r="D26" s="77" t="s">
        <v>154</v>
      </c>
      <c r="E26" s="78">
        <v>298.97</v>
      </c>
      <c r="F26" s="78">
        <v>298.97</v>
      </c>
      <c r="G26" s="78"/>
      <c r="H26" s="78"/>
      <c r="I26" s="64"/>
    </row>
    <row r="27" ht="19.9" customHeight="1" spans="1:9">
      <c r="A27" s="47"/>
      <c r="B27" s="77" t="s">
        <v>141</v>
      </c>
      <c r="C27" s="78"/>
      <c r="D27" s="77" t="s">
        <v>155</v>
      </c>
      <c r="E27" s="78"/>
      <c r="F27" s="78"/>
      <c r="G27" s="78"/>
      <c r="H27" s="78"/>
      <c r="I27" s="64"/>
    </row>
    <row r="28" ht="19.9" customHeight="1" spans="1:9">
      <c r="A28" s="47"/>
      <c r="B28" s="77" t="s">
        <v>141</v>
      </c>
      <c r="C28" s="78"/>
      <c r="D28" s="77" t="s">
        <v>156</v>
      </c>
      <c r="E28" s="78"/>
      <c r="F28" s="78"/>
      <c r="G28" s="78"/>
      <c r="H28" s="78"/>
      <c r="I28" s="64"/>
    </row>
    <row r="29" ht="19.9" customHeight="1" spans="1:9">
      <c r="A29" s="47"/>
      <c r="B29" s="77" t="s">
        <v>141</v>
      </c>
      <c r="C29" s="78"/>
      <c r="D29" s="77" t="s">
        <v>157</v>
      </c>
      <c r="E29" s="78"/>
      <c r="F29" s="78"/>
      <c r="G29" s="78"/>
      <c r="H29" s="78"/>
      <c r="I29" s="64"/>
    </row>
    <row r="30" ht="19.9" customHeight="1" spans="1:9">
      <c r="A30" s="47"/>
      <c r="B30" s="77" t="s">
        <v>141</v>
      </c>
      <c r="C30" s="78"/>
      <c r="D30" s="77" t="s">
        <v>158</v>
      </c>
      <c r="E30" s="78">
        <v>989.52</v>
      </c>
      <c r="F30" s="78"/>
      <c r="G30" s="78">
        <v>989.52</v>
      </c>
      <c r="H30" s="78"/>
      <c r="I30" s="64"/>
    </row>
    <row r="31" ht="19.9" customHeight="1" spans="1:9">
      <c r="A31" s="47"/>
      <c r="B31" s="77" t="s">
        <v>141</v>
      </c>
      <c r="C31" s="78"/>
      <c r="D31" s="77" t="s">
        <v>159</v>
      </c>
      <c r="E31" s="78"/>
      <c r="F31" s="78"/>
      <c r="G31" s="78"/>
      <c r="H31" s="78"/>
      <c r="I31" s="64"/>
    </row>
    <row r="32" ht="19.9" customHeight="1" spans="1:9">
      <c r="A32" s="47"/>
      <c r="B32" s="77" t="s">
        <v>141</v>
      </c>
      <c r="C32" s="78"/>
      <c r="D32" s="77" t="s">
        <v>160</v>
      </c>
      <c r="E32" s="78"/>
      <c r="F32" s="78"/>
      <c r="G32" s="78"/>
      <c r="H32" s="78"/>
      <c r="I32" s="64"/>
    </row>
    <row r="33" ht="19.9" customHeight="1" spans="1:9">
      <c r="A33" s="47"/>
      <c r="B33" s="77" t="s">
        <v>141</v>
      </c>
      <c r="C33" s="78"/>
      <c r="D33" s="77" t="s">
        <v>161</v>
      </c>
      <c r="E33" s="78"/>
      <c r="F33" s="78"/>
      <c r="G33" s="78"/>
      <c r="H33" s="78"/>
      <c r="I33" s="64"/>
    </row>
    <row r="34" ht="19.9" customHeight="1" spans="1:9">
      <c r="A34" s="47"/>
      <c r="B34" s="77" t="s">
        <v>141</v>
      </c>
      <c r="C34" s="78"/>
      <c r="D34" s="77" t="s">
        <v>162</v>
      </c>
      <c r="E34" s="78"/>
      <c r="F34" s="78"/>
      <c r="G34" s="78"/>
      <c r="H34" s="78"/>
      <c r="I34" s="64"/>
    </row>
    <row r="35" ht="8.5" customHeight="1" spans="1:9">
      <c r="A35" s="114"/>
      <c r="B35" s="114"/>
      <c r="C35" s="114"/>
      <c r="D35" s="42"/>
      <c r="E35" s="114"/>
      <c r="F35" s="114"/>
      <c r="G35" s="114"/>
      <c r="H35" s="114"/>
      <c r="I35" s="82"/>
    </row>
  </sheetData>
  <mergeCells count="6">
    <mergeCell ref="B2:H2"/>
    <mergeCell ref="B3:C3"/>
    <mergeCell ref="B4:C4"/>
    <mergeCell ref="D4:H4"/>
    <mergeCell ref="A7:A9"/>
    <mergeCell ref="A11:A34"/>
  </mergeCells>
  <pageMargins left="0.75" right="0.75" top="0.270000010728836" bottom="0.270000010728836" header="0" footer="0"/>
  <pageSetup paperSize="9" scale="8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94"/>
  <sheetViews>
    <sheetView workbookViewId="0">
      <pane ySplit="6" topLeftCell="A7" activePane="bottomLeft" state="frozen"/>
      <selection/>
      <selection pane="bottomLeft" activeCell="K84" sqref="K84"/>
    </sheetView>
  </sheetViews>
  <sheetFormatPr defaultColWidth="10" defaultRowHeight="13.5"/>
  <cols>
    <col min="1" max="1" width="1.53333333333333" customWidth="1"/>
    <col min="2" max="3" width="6.15" customWidth="1"/>
    <col min="4" max="4" width="9.375" customWidth="1"/>
    <col min="5" max="5" width="28.375" customWidth="1"/>
    <col min="6" max="9" width="10.5833333333333" customWidth="1"/>
    <col min="10" max="26" width="10.2583333333333" customWidth="1"/>
    <col min="27" max="28" width="10.5833333333333" customWidth="1"/>
    <col min="29" max="29" width="10.2583333333333" customWidth="1"/>
    <col min="30" max="31" width="10.5833333333333" customWidth="1"/>
    <col min="32" max="32" width="10.2583333333333" customWidth="1"/>
    <col min="33" max="33" width="10.5833333333333" customWidth="1"/>
    <col min="34" max="39" width="10.2583333333333" customWidth="1"/>
    <col min="40" max="40" width="1.53333333333333" customWidth="1"/>
    <col min="41" max="41" width="9.76666666666667" customWidth="1"/>
  </cols>
  <sheetData>
    <row r="1" ht="14.3" customHeight="1" spans="1:40">
      <c r="A1" s="41"/>
      <c r="B1" s="41"/>
      <c r="C1" s="41"/>
      <c r="D1" s="69"/>
      <c r="E1" s="69"/>
      <c r="F1" s="40"/>
      <c r="G1" s="40"/>
      <c r="H1" s="40"/>
      <c r="I1" s="69"/>
      <c r="J1" s="69"/>
      <c r="K1" s="40"/>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70" t="s">
        <v>163</v>
      </c>
      <c r="AN1" s="105"/>
    </row>
    <row r="2" ht="19.9" customHeight="1" spans="1:40">
      <c r="A2" s="40"/>
      <c r="B2" s="44" t="s">
        <v>164</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105"/>
    </row>
    <row r="3" ht="17.05" customHeight="1" spans="1:40">
      <c r="A3" s="45"/>
      <c r="B3" s="46" t="s">
        <v>3</v>
      </c>
      <c r="C3" s="46"/>
      <c r="D3" s="46"/>
      <c r="E3" s="46"/>
      <c r="F3" s="102"/>
      <c r="G3" s="45"/>
      <c r="H3" s="71"/>
      <c r="I3" s="102"/>
      <c r="J3" s="102"/>
      <c r="K3" s="104"/>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71" t="s">
        <v>4</v>
      </c>
      <c r="AM3" s="71"/>
      <c r="AN3" s="106"/>
    </row>
    <row r="4" ht="21.35" customHeight="1" spans="1:40">
      <c r="A4" s="47"/>
      <c r="B4" s="72" t="s">
        <v>7</v>
      </c>
      <c r="C4" s="72"/>
      <c r="D4" s="72"/>
      <c r="E4" s="72"/>
      <c r="F4" s="72" t="s">
        <v>165</v>
      </c>
      <c r="G4" s="72" t="s">
        <v>166</v>
      </c>
      <c r="H4" s="72"/>
      <c r="I4" s="72"/>
      <c r="J4" s="72"/>
      <c r="K4" s="72"/>
      <c r="L4" s="72"/>
      <c r="M4" s="72"/>
      <c r="N4" s="72"/>
      <c r="O4" s="72"/>
      <c r="P4" s="72"/>
      <c r="Q4" s="72" t="s">
        <v>167</v>
      </c>
      <c r="R4" s="72"/>
      <c r="S4" s="72"/>
      <c r="T4" s="72"/>
      <c r="U4" s="72"/>
      <c r="V4" s="72"/>
      <c r="W4" s="72"/>
      <c r="X4" s="72"/>
      <c r="Y4" s="72"/>
      <c r="Z4" s="72"/>
      <c r="AA4" s="72" t="s">
        <v>168</v>
      </c>
      <c r="AB4" s="72"/>
      <c r="AC4" s="72"/>
      <c r="AD4" s="72"/>
      <c r="AE4" s="72"/>
      <c r="AF4" s="72"/>
      <c r="AG4" s="72"/>
      <c r="AH4" s="72"/>
      <c r="AI4" s="72"/>
      <c r="AJ4" s="72"/>
      <c r="AK4" s="72"/>
      <c r="AL4" s="72"/>
      <c r="AM4" s="72"/>
      <c r="AN4" s="80"/>
    </row>
    <row r="5" ht="21.35" customHeight="1" spans="1:40">
      <c r="A5" s="47"/>
      <c r="B5" s="72" t="s">
        <v>75</v>
      </c>
      <c r="C5" s="72"/>
      <c r="D5" s="72" t="s">
        <v>62</v>
      </c>
      <c r="E5" s="72" t="s">
        <v>63</v>
      </c>
      <c r="F5" s="72"/>
      <c r="G5" s="72" t="s">
        <v>51</v>
      </c>
      <c r="H5" s="72" t="s">
        <v>169</v>
      </c>
      <c r="I5" s="72"/>
      <c r="J5" s="72"/>
      <c r="K5" s="72" t="s">
        <v>170</v>
      </c>
      <c r="L5" s="72"/>
      <c r="M5" s="72"/>
      <c r="N5" s="72" t="s">
        <v>171</v>
      </c>
      <c r="O5" s="72"/>
      <c r="P5" s="72"/>
      <c r="Q5" s="72" t="s">
        <v>51</v>
      </c>
      <c r="R5" s="72" t="s">
        <v>169</v>
      </c>
      <c r="S5" s="72"/>
      <c r="T5" s="72"/>
      <c r="U5" s="72" t="s">
        <v>170</v>
      </c>
      <c r="V5" s="72"/>
      <c r="W5" s="72"/>
      <c r="X5" s="72" t="s">
        <v>171</v>
      </c>
      <c r="Y5" s="72"/>
      <c r="Z5" s="72"/>
      <c r="AA5" s="72" t="s">
        <v>51</v>
      </c>
      <c r="AB5" s="72" t="s">
        <v>169</v>
      </c>
      <c r="AC5" s="72"/>
      <c r="AD5" s="72"/>
      <c r="AE5" s="72" t="s">
        <v>170</v>
      </c>
      <c r="AF5" s="72"/>
      <c r="AG5" s="72"/>
      <c r="AH5" s="72" t="s">
        <v>171</v>
      </c>
      <c r="AI5" s="72"/>
      <c r="AJ5" s="72"/>
      <c r="AK5" s="72" t="s">
        <v>172</v>
      </c>
      <c r="AL5" s="72"/>
      <c r="AM5" s="72"/>
      <c r="AN5" s="80"/>
    </row>
    <row r="6" ht="21.35" customHeight="1" spans="1:40">
      <c r="A6" s="42"/>
      <c r="B6" s="72" t="s">
        <v>76</v>
      </c>
      <c r="C6" s="72" t="s">
        <v>77</v>
      </c>
      <c r="D6" s="72"/>
      <c r="E6" s="72"/>
      <c r="F6" s="72"/>
      <c r="G6" s="72"/>
      <c r="H6" s="72" t="s">
        <v>173</v>
      </c>
      <c r="I6" s="72" t="s">
        <v>73</v>
      </c>
      <c r="J6" s="72" t="s">
        <v>74</v>
      </c>
      <c r="K6" s="72" t="s">
        <v>173</v>
      </c>
      <c r="L6" s="72" t="s">
        <v>73</v>
      </c>
      <c r="M6" s="72" t="s">
        <v>74</v>
      </c>
      <c r="N6" s="72" t="s">
        <v>173</v>
      </c>
      <c r="O6" s="72" t="s">
        <v>73</v>
      </c>
      <c r="P6" s="72" t="s">
        <v>74</v>
      </c>
      <c r="Q6" s="72"/>
      <c r="R6" s="72" t="s">
        <v>173</v>
      </c>
      <c r="S6" s="72" t="s">
        <v>73</v>
      </c>
      <c r="T6" s="72" t="s">
        <v>74</v>
      </c>
      <c r="U6" s="72" t="s">
        <v>173</v>
      </c>
      <c r="V6" s="72" t="s">
        <v>73</v>
      </c>
      <c r="W6" s="72" t="s">
        <v>74</v>
      </c>
      <c r="X6" s="72" t="s">
        <v>173</v>
      </c>
      <c r="Y6" s="72" t="s">
        <v>73</v>
      </c>
      <c r="Z6" s="72" t="s">
        <v>74</v>
      </c>
      <c r="AA6" s="72"/>
      <c r="AB6" s="72" t="s">
        <v>173</v>
      </c>
      <c r="AC6" s="72" t="s">
        <v>73</v>
      </c>
      <c r="AD6" s="72" t="s">
        <v>74</v>
      </c>
      <c r="AE6" s="72" t="s">
        <v>173</v>
      </c>
      <c r="AF6" s="72" t="s">
        <v>73</v>
      </c>
      <c r="AG6" s="72" t="s">
        <v>74</v>
      </c>
      <c r="AH6" s="72" t="s">
        <v>173</v>
      </c>
      <c r="AI6" s="72" t="s">
        <v>73</v>
      </c>
      <c r="AJ6" s="72" t="s">
        <v>74</v>
      </c>
      <c r="AK6" s="72" t="s">
        <v>173</v>
      </c>
      <c r="AL6" s="72" t="s">
        <v>73</v>
      </c>
      <c r="AM6" s="72" t="s">
        <v>74</v>
      </c>
      <c r="AN6" s="80"/>
    </row>
    <row r="7" ht="19.9" customHeight="1" spans="1:40">
      <c r="A7" s="47"/>
      <c r="B7" s="73"/>
      <c r="C7" s="73"/>
      <c r="D7" s="73"/>
      <c r="E7" s="51" t="s">
        <v>64</v>
      </c>
      <c r="F7" s="74">
        <v>6154.05</v>
      </c>
      <c r="G7" s="74">
        <v>3954.73</v>
      </c>
      <c r="H7" s="74">
        <v>3954.73</v>
      </c>
      <c r="I7" s="74">
        <v>3854.73</v>
      </c>
      <c r="J7" s="74">
        <v>100</v>
      </c>
      <c r="K7" s="74"/>
      <c r="L7" s="74"/>
      <c r="M7" s="74"/>
      <c r="N7" s="74"/>
      <c r="O7" s="74"/>
      <c r="P7" s="74"/>
      <c r="Q7" s="74"/>
      <c r="R7" s="74"/>
      <c r="S7" s="74"/>
      <c r="T7" s="74"/>
      <c r="U7" s="74"/>
      <c r="V7" s="74"/>
      <c r="W7" s="74"/>
      <c r="X7" s="74"/>
      <c r="Y7" s="74"/>
      <c r="Z7" s="74"/>
      <c r="AA7" s="74">
        <v>2199.32</v>
      </c>
      <c r="AB7" s="74">
        <v>1147</v>
      </c>
      <c r="AC7" s="74"/>
      <c r="AD7" s="74">
        <v>1147</v>
      </c>
      <c r="AE7" s="74">
        <v>1052.32</v>
      </c>
      <c r="AF7" s="74"/>
      <c r="AG7" s="74">
        <v>1052.32</v>
      </c>
      <c r="AH7" s="74"/>
      <c r="AI7" s="74"/>
      <c r="AJ7" s="74"/>
      <c r="AK7" s="74"/>
      <c r="AL7" s="74"/>
      <c r="AM7" s="74"/>
      <c r="AN7" s="80"/>
    </row>
    <row r="8" ht="19.9" customHeight="1" spans="1:40">
      <c r="A8" s="47"/>
      <c r="B8" s="75" t="s">
        <v>21</v>
      </c>
      <c r="C8" s="75" t="s">
        <v>21</v>
      </c>
      <c r="D8" s="76"/>
      <c r="E8" s="77" t="s">
        <v>21</v>
      </c>
      <c r="F8" s="78">
        <v>6154.05</v>
      </c>
      <c r="G8" s="78">
        <v>3954.73</v>
      </c>
      <c r="H8" s="78">
        <v>3954.73</v>
      </c>
      <c r="I8" s="78">
        <v>3854.73</v>
      </c>
      <c r="J8" s="78">
        <v>100</v>
      </c>
      <c r="K8" s="78"/>
      <c r="L8" s="78"/>
      <c r="M8" s="78"/>
      <c r="N8" s="78"/>
      <c r="O8" s="78"/>
      <c r="P8" s="78"/>
      <c r="Q8" s="78"/>
      <c r="R8" s="78"/>
      <c r="S8" s="78"/>
      <c r="T8" s="78"/>
      <c r="U8" s="78"/>
      <c r="V8" s="78"/>
      <c r="W8" s="78"/>
      <c r="X8" s="78"/>
      <c r="Y8" s="78"/>
      <c r="Z8" s="78"/>
      <c r="AA8" s="78">
        <v>2199.32</v>
      </c>
      <c r="AB8" s="78">
        <v>1147</v>
      </c>
      <c r="AC8" s="78"/>
      <c r="AD8" s="78">
        <v>1147</v>
      </c>
      <c r="AE8" s="78">
        <v>1052.32</v>
      </c>
      <c r="AF8" s="78"/>
      <c r="AG8" s="78">
        <v>1052.32</v>
      </c>
      <c r="AH8" s="78"/>
      <c r="AI8" s="78"/>
      <c r="AJ8" s="78"/>
      <c r="AK8" s="78"/>
      <c r="AL8" s="78"/>
      <c r="AM8" s="78"/>
      <c r="AN8" s="80"/>
    </row>
    <row r="9" ht="19.9" customHeight="1" spans="1:40">
      <c r="A9" s="47"/>
      <c r="B9" s="75" t="s">
        <v>21</v>
      </c>
      <c r="C9" s="75" t="s">
        <v>21</v>
      </c>
      <c r="D9" s="76"/>
      <c r="E9" s="77" t="s">
        <v>174</v>
      </c>
      <c r="F9" s="78">
        <v>3385.09</v>
      </c>
      <c r="G9" s="78">
        <v>1185.77</v>
      </c>
      <c r="H9" s="78">
        <v>1185.77</v>
      </c>
      <c r="I9" s="78">
        <v>1085.77</v>
      </c>
      <c r="J9" s="78">
        <v>100</v>
      </c>
      <c r="K9" s="78"/>
      <c r="L9" s="78"/>
      <c r="M9" s="78"/>
      <c r="N9" s="78"/>
      <c r="O9" s="78"/>
      <c r="P9" s="78"/>
      <c r="Q9" s="78"/>
      <c r="R9" s="78"/>
      <c r="S9" s="78"/>
      <c r="T9" s="78"/>
      <c r="U9" s="78"/>
      <c r="V9" s="78"/>
      <c r="W9" s="78"/>
      <c r="X9" s="78"/>
      <c r="Y9" s="78"/>
      <c r="Z9" s="78"/>
      <c r="AA9" s="78">
        <v>2199.32</v>
      </c>
      <c r="AB9" s="78">
        <v>1147</v>
      </c>
      <c r="AC9" s="78"/>
      <c r="AD9" s="78">
        <v>1147</v>
      </c>
      <c r="AE9" s="78">
        <v>1052.32</v>
      </c>
      <c r="AF9" s="78"/>
      <c r="AG9" s="78">
        <v>1052.32</v>
      </c>
      <c r="AH9" s="78"/>
      <c r="AI9" s="78"/>
      <c r="AJ9" s="78"/>
      <c r="AK9" s="78"/>
      <c r="AL9" s="78"/>
      <c r="AM9" s="78"/>
      <c r="AN9" s="80"/>
    </row>
    <row r="10" ht="19.9" customHeight="1" spans="1:40">
      <c r="A10" s="47"/>
      <c r="B10" s="75" t="s">
        <v>21</v>
      </c>
      <c r="C10" s="75" t="s">
        <v>21</v>
      </c>
      <c r="D10" s="76"/>
      <c r="E10" s="77" t="s">
        <v>175</v>
      </c>
      <c r="F10" s="78">
        <v>947.05</v>
      </c>
      <c r="G10" s="78">
        <v>947.05</v>
      </c>
      <c r="H10" s="78">
        <v>947.05</v>
      </c>
      <c r="I10" s="78">
        <v>923.05</v>
      </c>
      <c r="J10" s="78">
        <v>24</v>
      </c>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80"/>
    </row>
    <row r="11" ht="19.9" customHeight="1" spans="1:40">
      <c r="A11" s="47"/>
      <c r="B11" s="103" t="s">
        <v>176</v>
      </c>
      <c r="C11" s="75" t="s">
        <v>177</v>
      </c>
      <c r="D11" s="76" t="s">
        <v>65</v>
      </c>
      <c r="E11" s="77" t="s">
        <v>178</v>
      </c>
      <c r="F11" s="78">
        <v>275.67</v>
      </c>
      <c r="G11" s="78">
        <v>275.67</v>
      </c>
      <c r="H11" s="78">
        <v>275.67</v>
      </c>
      <c r="I11" s="78">
        <v>275.67</v>
      </c>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80"/>
    </row>
    <row r="12" ht="19.9" customHeight="1" spans="2:40">
      <c r="B12" s="103" t="s">
        <v>176</v>
      </c>
      <c r="C12" s="75" t="s">
        <v>179</v>
      </c>
      <c r="D12" s="76" t="s">
        <v>65</v>
      </c>
      <c r="E12" s="77" t="s">
        <v>180</v>
      </c>
      <c r="F12" s="78">
        <v>137.35</v>
      </c>
      <c r="G12" s="78">
        <v>137.35</v>
      </c>
      <c r="H12" s="78">
        <v>137.35</v>
      </c>
      <c r="I12" s="78">
        <v>137.35</v>
      </c>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80"/>
    </row>
    <row r="13" ht="19.9" customHeight="1" spans="2:40">
      <c r="B13" s="103" t="s">
        <v>176</v>
      </c>
      <c r="C13" s="75" t="s">
        <v>181</v>
      </c>
      <c r="D13" s="76" t="s">
        <v>65</v>
      </c>
      <c r="E13" s="77" t="s">
        <v>182</v>
      </c>
      <c r="F13" s="78">
        <v>224.39</v>
      </c>
      <c r="G13" s="78">
        <v>224.39</v>
      </c>
      <c r="H13" s="78">
        <v>224.39</v>
      </c>
      <c r="I13" s="78">
        <v>224.39</v>
      </c>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80"/>
    </row>
    <row r="14" ht="19.9" customHeight="1" spans="2:40">
      <c r="B14" s="103" t="s">
        <v>176</v>
      </c>
      <c r="C14" s="75" t="s">
        <v>183</v>
      </c>
      <c r="D14" s="76" t="s">
        <v>65</v>
      </c>
      <c r="E14" s="77" t="s">
        <v>184</v>
      </c>
      <c r="F14" s="78">
        <v>42.78</v>
      </c>
      <c r="G14" s="78">
        <v>42.78</v>
      </c>
      <c r="H14" s="78">
        <v>42.78</v>
      </c>
      <c r="I14" s="78">
        <v>42.78</v>
      </c>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80"/>
    </row>
    <row r="15" ht="19.9" customHeight="1" spans="2:40">
      <c r="B15" s="103" t="s">
        <v>176</v>
      </c>
      <c r="C15" s="75" t="s">
        <v>185</v>
      </c>
      <c r="D15" s="76" t="s">
        <v>65</v>
      </c>
      <c r="E15" s="77" t="s">
        <v>186</v>
      </c>
      <c r="F15" s="78">
        <v>108.83</v>
      </c>
      <c r="G15" s="78">
        <v>108.83</v>
      </c>
      <c r="H15" s="78">
        <v>108.83</v>
      </c>
      <c r="I15" s="78">
        <v>108.83</v>
      </c>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80"/>
    </row>
    <row r="16" ht="19.9" customHeight="1" spans="2:40">
      <c r="B16" s="103" t="s">
        <v>176</v>
      </c>
      <c r="C16" s="75" t="s">
        <v>187</v>
      </c>
      <c r="D16" s="76" t="s">
        <v>65</v>
      </c>
      <c r="E16" s="77" t="s">
        <v>188</v>
      </c>
      <c r="F16" s="78">
        <v>6.5</v>
      </c>
      <c r="G16" s="78">
        <v>6.5</v>
      </c>
      <c r="H16" s="78">
        <v>6.5</v>
      </c>
      <c r="I16" s="78">
        <v>6.5</v>
      </c>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80"/>
    </row>
    <row r="17" ht="19.9" customHeight="1" spans="2:40">
      <c r="B17" s="103" t="s">
        <v>176</v>
      </c>
      <c r="C17" s="75" t="s">
        <v>189</v>
      </c>
      <c r="D17" s="76" t="s">
        <v>65</v>
      </c>
      <c r="E17" s="77" t="s">
        <v>190</v>
      </c>
      <c r="F17" s="78">
        <v>31.25</v>
      </c>
      <c r="G17" s="78">
        <v>31.25</v>
      </c>
      <c r="H17" s="78">
        <v>31.25</v>
      </c>
      <c r="I17" s="78">
        <v>31.25</v>
      </c>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80"/>
    </row>
    <row r="18" ht="19.9" customHeight="1" spans="2:40">
      <c r="B18" s="103" t="s">
        <v>176</v>
      </c>
      <c r="C18" s="75" t="s">
        <v>191</v>
      </c>
      <c r="D18" s="76" t="s">
        <v>65</v>
      </c>
      <c r="E18" s="77" t="s">
        <v>192</v>
      </c>
      <c r="F18" s="78">
        <v>12.36</v>
      </c>
      <c r="G18" s="78">
        <v>12.36</v>
      </c>
      <c r="H18" s="78">
        <v>12.36</v>
      </c>
      <c r="I18" s="78">
        <v>12.36</v>
      </c>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80"/>
    </row>
    <row r="19" ht="19.9" customHeight="1" spans="2:40">
      <c r="B19" s="103" t="s">
        <v>176</v>
      </c>
      <c r="C19" s="75" t="s">
        <v>193</v>
      </c>
      <c r="D19" s="76" t="s">
        <v>65</v>
      </c>
      <c r="E19" s="77" t="s">
        <v>194</v>
      </c>
      <c r="F19" s="78">
        <v>2.29</v>
      </c>
      <c r="G19" s="78">
        <v>2.29</v>
      </c>
      <c r="H19" s="78">
        <v>2.29</v>
      </c>
      <c r="I19" s="78">
        <v>2.29</v>
      </c>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80"/>
    </row>
    <row r="20" ht="19.9" customHeight="1" spans="2:40">
      <c r="B20" s="103" t="s">
        <v>176</v>
      </c>
      <c r="C20" s="75" t="s">
        <v>195</v>
      </c>
      <c r="D20" s="76" t="s">
        <v>65</v>
      </c>
      <c r="E20" s="77" t="s">
        <v>196</v>
      </c>
      <c r="F20" s="78">
        <v>81.62</v>
      </c>
      <c r="G20" s="78">
        <v>81.62</v>
      </c>
      <c r="H20" s="78">
        <v>81.62</v>
      </c>
      <c r="I20" s="78">
        <v>81.62</v>
      </c>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80"/>
    </row>
    <row r="21" ht="19.9" customHeight="1" spans="2:40">
      <c r="B21" s="103" t="s">
        <v>176</v>
      </c>
      <c r="C21" s="75" t="s">
        <v>197</v>
      </c>
      <c r="D21" s="76" t="s">
        <v>65</v>
      </c>
      <c r="E21" s="77" t="s">
        <v>198</v>
      </c>
      <c r="F21" s="78">
        <v>24</v>
      </c>
      <c r="G21" s="78">
        <v>24</v>
      </c>
      <c r="H21" s="78">
        <v>24</v>
      </c>
      <c r="I21" s="78"/>
      <c r="J21" s="78">
        <v>24</v>
      </c>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80"/>
    </row>
    <row r="22" ht="19.9" customHeight="1" spans="2:40">
      <c r="B22" s="75" t="s">
        <v>21</v>
      </c>
      <c r="C22" s="75" t="s">
        <v>21</v>
      </c>
      <c r="D22" s="76"/>
      <c r="E22" s="77" t="s">
        <v>199</v>
      </c>
      <c r="F22" s="78">
        <v>233.95</v>
      </c>
      <c r="G22" s="78">
        <v>233.95</v>
      </c>
      <c r="H22" s="78">
        <v>233.95</v>
      </c>
      <c r="I22" s="78">
        <v>157.95</v>
      </c>
      <c r="J22" s="78">
        <v>76</v>
      </c>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80"/>
    </row>
    <row r="23" ht="19.9" customHeight="1" spans="1:40">
      <c r="A23" s="47"/>
      <c r="B23" s="103" t="s">
        <v>200</v>
      </c>
      <c r="C23" s="75" t="s">
        <v>177</v>
      </c>
      <c r="D23" s="76" t="s">
        <v>65</v>
      </c>
      <c r="E23" s="77" t="s">
        <v>201</v>
      </c>
      <c r="F23" s="78">
        <v>15</v>
      </c>
      <c r="G23" s="78">
        <v>15</v>
      </c>
      <c r="H23" s="78">
        <v>15</v>
      </c>
      <c r="I23" s="78">
        <v>10</v>
      </c>
      <c r="J23" s="78">
        <v>5</v>
      </c>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80"/>
    </row>
    <row r="24" ht="19.9" customHeight="1" spans="2:40">
      <c r="B24" s="103" t="s">
        <v>200</v>
      </c>
      <c r="C24" s="75" t="s">
        <v>179</v>
      </c>
      <c r="D24" s="76" t="s">
        <v>65</v>
      </c>
      <c r="E24" s="77" t="s">
        <v>202</v>
      </c>
      <c r="F24" s="78">
        <v>7</v>
      </c>
      <c r="G24" s="78">
        <v>7</v>
      </c>
      <c r="H24" s="78">
        <v>7</v>
      </c>
      <c r="I24" s="78">
        <v>7</v>
      </c>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80"/>
    </row>
    <row r="25" ht="19.9" customHeight="1" spans="2:40">
      <c r="B25" s="103" t="s">
        <v>200</v>
      </c>
      <c r="C25" s="75" t="s">
        <v>203</v>
      </c>
      <c r="D25" s="76" t="s">
        <v>65</v>
      </c>
      <c r="E25" s="77" t="s">
        <v>204</v>
      </c>
      <c r="F25" s="78">
        <v>0.5</v>
      </c>
      <c r="G25" s="78">
        <v>0.5</v>
      </c>
      <c r="H25" s="78">
        <v>0.5</v>
      </c>
      <c r="I25" s="78">
        <v>0.5</v>
      </c>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80"/>
    </row>
    <row r="26" ht="19.9" customHeight="1" spans="2:40">
      <c r="B26" s="103" t="s">
        <v>200</v>
      </c>
      <c r="C26" s="75" t="s">
        <v>205</v>
      </c>
      <c r="D26" s="76" t="s">
        <v>65</v>
      </c>
      <c r="E26" s="77" t="s">
        <v>206</v>
      </c>
      <c r="F26" s="78">
        <v>8</v>
      </c>
      <c r="G26" s="78">
        <v>8</v>
      </c>
      <c r="H26" s="78">
        <v>8</v>
      </c>
      <c r="I26" s="78">
        <v>8</v>
      </c>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80"/>
    </row>
    <row r="27" ht="19.9" customHeight="1" spans="2:40">
      <c r="B27" s="103" t="s">
        <v>200</v>
      </c>
      <c r="C27" s="75" t="s">
        <v>183</v>
      </c>
      <c r="D27" s="76" t="s">
        <v>65</v>
      </c>
      <c r="E27" s="77" t="s">
        <v>207</v>
      </c>
      <c r="F27" s="78">
        <v>6</v>
      </c>
      <c r="G27" s="78">
        <v>6</v>
      </c>
      <c r="H27" s="78">
        <v>6</v>
      </c>
      <c r="I27" s="78">
        <v>1</v>
      </c>
      <c r="J27" s="78">
        <v>5</v>
      </c>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80"/>
    </row>
    <row r="28" ht="19.9" customHeight="1" spans="2:40">
      <c r="B28" s="103" t="s">
        <v>200</v>
      </c>
      <c r="C28" s="75" t="s">
        <v>191</v>
      </c>
      <c r="D28" s="76" t="s">
        <v>65</v>
      </c>
      <c r="E28" s="77" t="s">
        <v>208</v>
      </c>
      <c r="F28" s="78">
        <v>44.07</v>
      </c>
      <c r="G28" s="78">
        <v>44.07</v>
      </c>
      <c r="H28" s="78">
        <v>44.07</v>
      </c>
      <c r="I28" s="78">
        <v>29.07</v>
      </c>
      <c r="J28" s="78">
        <v>15</v>
      </c>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80"/>
    </row>
    <row r="29" ht="19.9" customHeight="1" spans="2:40">
      <c r="B29" s="103" t="s">
        <v>200</v>
      </c>
      <c r="C29" s="75" t="s">
        <v>209</v>
      </c>
      <c r="D29" s="76" t="s">
        <v>65</v>
      </c>
      <c r="E29" s="77" t="s">
        <v>210</v>
      </c>
      <c r="F29" s="78">
        <v>7</v>
      </c>
      <c r="G29" s="78">
        <v>7</v>
      </c>
      <c r="H29" s="78">
        <v>7</v>
      </c>
      <c r="I29" s="78">
        <v>2</v>
      </c>
      <c r="J29" s="78">
        <v>5</v>
      </c>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80"/>
    </row>
    <row r="30" ht="19.9" customHeight="1" spans="2:40">
      <c r="B30" s="103" t="s">
        <v>200</v>
      </c>
      <c r="C30" s="75" t="s">
        <v>211</v>
      </c>
      <c r="D30" s="76" t="s">
        <v>65</v>
      </c>
      <c r="E30" s="77" t="s">
        <v>212</v>
      </c>
      <c r="F30" s="78">
        <v>11</v>
      </c>
      <c r="G30" s="78">
        <v>11</v>
      </c>
      <c r="H30" s="78">
        <v>11</v>
      </c>
      <c r="I30" s="78">
        <v>11</v>
      </c>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80"/>
    </row>
    <row r="31" ht="19.9" customHeight="1" spans="2:40">
      <c r="B31" s="103" t="s">
        <v>200</v>
      </c>
      <c r="C31" s="75" t="s">
        <v>213</v>
      </c>
      <c r="D31" s="76" t="s">
        <v>65</v>
      </c>
      <c r="E31" s="77" t="s">
        <v>214</v>
      </c>
      <c r="F31" s="78">
        <v>32</v>
      </c>
      <c r="G31" s="78">
        <v>32</v>
      </c>
      <c r="H31" s="78">
        <v>32</v>
      </c>
      <c r="I31" s="78">
        <v>6</v>
      </c>
      <c r="J31" s="78">
        <v>26</v>
      </c>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80"/>
    </row>
    <row r="32" ht="19.9" customHeight="1" spans="2:40">
      <c r="B32" s="103" t="s">
        <v>200</v>
      </c>
      <c r="C32" s="75" t="s">
        <v>215</v>
      </c>
      <c r="D32" s="76" t="s">
        <v>65</v>
      </c>
      <c r="E32" s="77" t="s">
        <v>216</v>
      </c>
      <c r="F32" s="78">
        <v>40</v>
      </c>
      <c r="G32" s="78">
        <v>40</v>
      </c>
      <c r="H32" s="78">
        <v>40</v>
      </c>
      <c r="I32" s="78">
        <v>25</v>
      </c>
      <c r="J32" s="78">
        <v>15</v>
      </c>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80"/>
    </row>
    <row r="33" ht="19.9" customHeight="1" spans="2:40">
      <c r="B33" s="103" t="s">
        <v>200</v>
      </c>
      <c r="C33" s="75" t="s">
        <v>217</v>
      </c>
      <c r="D33" s="76" t="s">
        <v>65</v>
      </c>
      <c r="E33" s="77" t="s">
        <v>218</v>
      </c>
      <c r="F33" s="78">
        <v>38.38</v>
      </c>
      <c r="G33" s="78">
        <v>38.38</v>
      </c>
      <c r="H33" s="78">
        <v>38.38</v>
      </c>
      <c r="I33" s="78">
        <v>38.38</v>
      </c>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80"/>
    </row>
    <row r="34" ht="19.9" customHeight="1" spans="2:40">
      <c r="B34" s="103" t="s">
        <v>200</v>
      </c>
      <c r="C34" s="75" t="s">
        <v>197</v>
      </c>
      <c r="D34" s="76" t="s">
        <v>65</v>
      </c>
      <c r="E34" s="77" t="s">
        <v>219</v>
      </c>
      <c r="F34" s="78">
        <v>25</v>
      </c>
      <c r="G34" s="78">
        <v>25</v>
      </c>
      <c r="H34" s="78">
        <v>25</v>
      </c>
      <c r="I34" s="78">
        <v>20</v>
      </c>
      <c r="J34" s="78">
        <v>5</v>
      </c>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80"/>
    </row>
    <row r="35" ht="19.9" customHeight="1" spans="2:40">
      <c r="B35" s="75" t="s">
        <v>21</v>
      </c>
      <c r="C35" s="75" t="s">
        <v>21</v>
      </c>
      <c r="D35" s="76"/>
      <c r="E35" s="77" t="s">
        <v>220</v>
      </c>
      <c r="F35" s="78">
        <v>4.78</v>
      </c>
      <c r="G35" s="78">
        <v>4.78</v>
      </c>
      <c r="H35" s="78">
        <v>4.78</v>
      </c>
      <c r="I35" s="78">
        <v>4.78</v>
      </c>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80"/>
    </row>
    <row r="36" ht="19.9" customHeight="1" spans="1:40">
      <c r="A36" s="47"/>
      <c r="B36" s="103" t="s">
        <v>221</v>
      </c>
      <c r="C36" s="75" t="s">
        <v>203</v>
      </c>
      <c r="D36" s="76" t="s">
        <v>65</v>
      </c>
      <c r="E36" s="77" t="s">
        <v>222</v>
      </c>
      <c r="F36" s="78">
        <v>4.75</v>
      </c>
      <c r="G36" s="78">
        <v>4.75</v>
      </c>
      <c r="H36" s="78">
        <v>4.75</v>
      </c>
      <c r="I36" s="78">
        <v>4.75</v>
      </c>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80"/>
    </row>
    <row r="37" ht="19.9" customHeight="1" spans="2:40">
      <c r="B37" s="103" t="s">
        <v>221</v>
      </c>
      <c r="C37" s="75" t="s">
        <v>187</v>
      </c>
      <c r="D37" s="76" t="s">
        <v>65</v>
      </c>
      <c r="E37" s="77" t="s">
        <v>223</v>
      </c>
      <c r="F37" s="78">
        <v>0.03</v>
      </c>
      <c r="G37" s="78">
        <v>0.03</v>
      </c>
      <c r="H37" s="78">
        <v>0.03</v>
      </c>
      <c r="I37" s="78">
        <v>0.03</v>
      </c>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80"/>
    </row>
    <row r="38" ht="19.9" customHeight="1" spans="2:40">
      <c r="B38" s="75" t="s">
        <v>21</v>
      </c>
      <c r="C38" s="75" t="s">
        <v>21</v>
      </c>
      <c r="D38" s="76"/>
      <c r="E38" s="77" t="s">
        <v>224</v>
      </c>
      <c r="F38" s="78">
        <v>2109.52</v>
      </c>
      <c r="G38" s="78"/>
      <c r="H38" s="78"/>
      <c r="I38" s="78"/>
      <c r="J38" s="78"/>
      <c r="K38" s="78"/>
      <c r="L38" s="78"/>
      <c r="M38" s="78"/>
      <c r="N38" s="78"/>
      <c r="O38" s="78"/>
      <c r="P38" s="78"/>
      <c r="Q38" s="78"/>
      <c r="R38" s="78"/>
      <c r="S38" s="78"/>
      <c r="T38" s="78"/>
      <c r="U38" s="78"/>
      <c r="V38" s="78"/>
      <c r="W38" s="78"/>
      <c r="X38" s="78"/>
      <c r="Y38" s="78"/>
      <c r="Z38" s="78"/>
      <c r="AA38" s="78">
        <v>2109.52</v>
      </c>
      <c r="AB38" s="78">
        <v>1120</v>
      </c>
      <c r="AC38" s="78"/>
      <c r="AD38" s="78">
        <v>1120</v>
      </c>
      <c r="AE38" s="78">
        <v>989.52</v>
      </c>
      <c r="AF38" s="78"/>
      <c r="AG38" s="78">
        <v>989.52</v>
      </c>
      <c r="AH38" s="78"/>
      <c r="AI38" s="78"/>
      <c r="AJ38" s="78"/>
      <c r="AK38" s="78"/>
      <c r="AL38" s="78"/>
      <c r="AM38" s="78"/>
      <c r="AN38" s="80"/>
    </row>
    <row r="39" ht="19.9" customHeight="1" spans="1:40">
      <c r="A39" s="47"/>
      <c r="B39" s="103" t="s">
        <v>225</v>
      </c>
      <c r="C39" s="75" t="s">
        <v>203</v>
      </c>
      <c r="D39" s="76" t="s">
        <v>65</v>
      </c>
      <c r="E39" s="77" t="s">
        <v>226</v>
      </c>
      <c r="F39" s="78">
        <v>2109.52</v>
      </c>
      <c r="G39" s="78"/>
      <c r="H39" s="78"/>
      <c r="I39" s="78"/>
      <c r="J39" s="78"/>
      <c r="K39" s="78"/>
      <c r="L39" s="78"/>
      <c r="M39" s="78"/>
      <c r="N39" s="78"/>
      <c r="O39" s="78"/>
      <c r="P39" s="78"/>
      <c r="Q39" s="78"/>
      <c r="R39" s="78"/>
      <c r="S39" s="78"/>
      <c r="T39" s="78"/>
      <c r="U39" s="78"/>
      <c r="V39" s="78"/>
      <c r="W39" s="78"/>
      <c r="X39" s="78"/>
      <c r="Y39" s="78"/>
      <c r="Z39" s="78"/>
      <c r="AA39" s="78">
        <v>2109.52</v>
      </c>
      <c r="AB39" s="78">
        <v>1120</v>
      </c>
      <c r="AC39" s="78"/>
      <c r="AD39" s="78">
        <v>1120</v>
      </c>
      <c r="AE39" s="78">
        <v>989.52</v>
      </c>
      <c r="AF39" s="78"/>
      <c r="AG39" s="78">
        <v>989.52</v>
      </c>
      <c r="AH39" s="78"/>
      <c r="AI39" s="78"/>
      <c r="AJ39" s="78"/>
      <c r="AK39" s="78"/>
      <c r="AL39" s="78"/>
      <c r="AM39" s="78"/>
      <c r="AN39" s="80"/>
    </row>
    <row r="40" ht="19.9" customHeight="1" spans="2:40">
      <c r="B40" s="75" t="s">
        <v>21</v>
      </c>
      <c r="C40" s="75" t="s">
        <v>21</v>
      </c>
      <c r="D40" s="76"/>
      <c r="E40" s="77" t="s">
        <v>227</v>
      </c>
      <c r="F40" s="78">
        <v>89.8</v>
      </c>
      <c r="G40" s="78"/>
      <c r="H40" s="78"/>
      <c r="I40" s="78"/>
      <c r="J40" s="78"/>
      <c r="K40" s="78"/>
      <c r="L40" s="78"/>
      <c r="M40" s="78"/>
      <c r="N40" s="78"/>
      <c r="O40" s="78"/>
      <c r="P40" s="78"/>
      <c r="Q40" s="78"/>
      <c r="R40" s="78"/>
      <c r="S40" s="78"/>
      <c r="T40" s="78"/>
      <c r="U40" s="78"/>
      <c r="V40" s="78"/>
      <c r="W40" s="78"/>
      <c r="X40" s="78"/>
      <c r="Y40" s="78"/>
      <c r="Z40" s="78"/>
      <c r="AA40" s="78">
        <v>89.8</v>
      </c>
      <c r="AB40" s="78">
        <v>27</v>
      </c>
      <c r="AC40" s="78"/>
      <c r="AD40" s="78">
        <v>27</v>
      </c>
      <c r="AE40" s="78">
        <v>62.8</v>
      </c>
      <c r="AF40" s="78"/>
      <c r="AG40" s="78">
        <v>62.8</v>
      </c>
      <c r="AH40" s="78"/>
      <c r="AI40" s="78"/>
      <c r="AJ40" s="78"/>
      <c r="AK40" s="78"/>
      <c r="AL40" s="78"/>
      <c r="AM40" s="78"/>
      <c r="AN40" s="80"/>
    </row>
    <row r="41" ht="19.9" customHeight="1" spans="1:40">
      <c r="A41" s="47"/>
      <c r="B41" s="103" t="s">
        <v>228</v>
      </c>
      <c r="C41" s="75" t="s">
        <v>229</v>
      </c>
      <c r="D41" s="76" t="s">
        <v>65</v>
      </c>
      <c r="E41" s="77" t="s">
        <v>230</v>
      </c>
      <c r="F41" s="78">
        <v>89.8</v>
      </c>
      <c r="G41" s="78"/>
      <c r="H41" s="78"/>
      <c r="I41" s="78"/>
      <c r="J41" s="78"/>
      <c r="K41" s="78"/>
      <c r="L41" s="78"/>
      <c r="M41" s="78"/>
      <c r="N41" s="78"/>
      <c r="O41" s="78"/>
      <c r="P41" s="78"/>
      <c r="Q41" s="78"/>
      <c r="R41" s="78"/>
      <c r="S41" s="78"/>
      <c r="T41" s="78"/>
      <c r="U41" s="78"/>
      <c r="V41" s="78"/>
      <c r="W41" s="78"/>
      <c r="X41" s="78"/>
      <c r="Y41" s="78"/>
      <c r="Z41" s="78"/>
      <c r="AA41" s="78">
        <v>89.8</v>
      </c>
      <c r="AB41" s="78">
        <v>27</v>
      </c>
      <c r="AC41" s="78"/>
      <c r="AD41" s="78">
        <v>27</v>
      </c>
      <c r="AE41" s="78">
        <v>62.8</v>
      </c>
      <c r="AF41" s="78"/>
      <c r="AG41" s="78">
        <v>62.8</v>
      </c>
      <c r="AH41" s="78"/>
      <c r="AI41" s="78"/>
      <c r="AJ41" s="78"/>
      <c r="AK41" s="78"/>
      <c r="AL41" s="78"/>
      <c r="AM41" s="78"/>
      <c r="AN41" s="80"/>
    </row>
    <row r="42" ht="19.9" customHeight="1" spans="2:40">
      <c r="B42" s="75" t="s">
        <v>21</v>
      </c>
      <c r="C42" s="75" t="s">
        <v>21</v>
      </c>
      <c r="D42" s="76"/>
      <c r="E42" s="77" t="s">
        <v>231</v>
      </c>
      <c r="F42" s="78">
        <v>2457.07</v>
      </c>
      <c r="G42" s="78">
        <v>2457.07</v>
      </c>
      <c r="H42" s="78">
        <v>2457.07</v>
      </c>
      <c r="I42" s="78">
        <v>2457.07</v>
      </c>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80"/>
    </row>
    <row r="43" ht="19.9" customHeight="1" spans="1:40">
      <c r="A43" s="47"/>
      <c r="B43" s="75" t="s">
        <v>21</v>
      </c>
      <c r="C43" s="75" t="s">
        <v>21</v>
      </c>
      <c r="D43" s="76"/>
      <c r="E43" s="77" t="s">
        <v>175</v>
      </c>
      <c r="F43" s="78">
        <v>2198.05</v>
      </c>
      <c r="G43" s="78">
        <v>2198.05</v>
      </c>
      <c r="H43" s="78">
        <v>2198.05</v>
      </c>
      <c r="I43" s="78">
        <v>2198.05</v>
      </c>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80"/>
    </row>
    <row r="44" ht="19.9" customHeight="1" spans="1:40">
      <c r="A44" s="47"/>
      <c r="B44" s="103" t="s">
        <v>176</v>
      </c>
      <c r="C44" s="75" t="s">
        <v>177</v>
      </c>
      <c r="D44" s="76" t="s">
        <v>67</v>
      </c>
      <c r="E44" s="77" t="s">
        <v>178</v>
      </c>
      <c r="F44" s="78">
        <v>712.56</v>
      </c>
      <c r="G44" s="78">
        <v>712.56</v>
      </c>
      <c r="H44" s="78">
        <v>712.56</v>
      </c>
      <c r="I44" s="78">
        <v>712.56</v>
      </c>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80"/>
    </row>
    <row r="45" ht="19.9" customHeight="1" spans="2:40">
      <c r="B45" s="103" t="s">
        <v>176</v>
      </c>
      <c r="C45" s="75" t="s">
        <v>179</v>
      </c>
      <c r="D45" s="76" t="s">
        <v>67</v>
      </c>
      <c r="E45" s="77" t="s">
        <v>180</v>
      </c>
      <c r="F45" s="78">
        <v>15.15</v>
      </c>
      <c r="G45" s="78">
        <v>15.15</v>
      </c>
      <c r="H45" s="78">
        <v>15.15</v>
      </c>
      <c r="I45" s="78">
        <v>15.15</v>
      </c>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80"/>
    </row>
    <row r="46" ht="19.9" customHeight="1" spans="2:40">
      <c r="B46" s="103" t="s">
        <v>176</v>
      </c>
      <c r="C46" s="75" t="s">
        <v>181</v>
      </c>
      <c r="D46" s="76" t="s">
        <v>67</v>
      </c>
      <c r="E46" s="77" t="s">
        <v>182</v>
      </c>
      <c r="F46" s="78">
        <v>438.55</v>
      </c>
      <c r="G46" s="78">
        <v>438.55</v>
      </c>
      <c r="H46" s="78">
        <v>438.55</v>
      </c>
      <c r="I46" s="78">
        <v>438.55</v>
      </c>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80"/>
    </row>
    <row r="47" ht="19.9" customHeight="1" spans="2:40">
      <c r="B47" s="103" t="s">
        <v>176</v>
      </c>
      <c r="C47" s="75" t="s">
        <v>183</v>
      </c>
      <c r="D47" s="76" t="s">
        <v>67</v>
      </c>
      <c r="E47" s="77" t="s">
        <v>184</v>
      </c>
      <c r="F47" s="78">
        <v>431.48</v>
      </c>
      <c r="G47" s="78">
        <v>431.48</v>
      </c>
      <c r="H47" s="78">
        <v>431.48</v>
      </c>
      <c r="I47" s="78">
        <v>431.48</v>
      </c>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80"/>
    </row>
    <row r="48" ht="19.9" customHeight="1" spans="2:40">
      <c r="B48" s="103" t="s">
        <v>176</v>
      </c>
      <c r="C48" s="75" t="s">
        <v>185</v>
      </c>
      <c r="D48" s="76" t="s">
        <v>67</v>
      </c>
      <c r="E48" s="77" t="s">
        <v>186</v>
      </c>
      <c r="F48" s="78">
        <v>255.64</v>
      </c>
      <c r="G48" s="78">
        <v>255.64</v>
      </c>
      <c r="H48" s="78">
        <v>255.64</v>
      </c>
      <c r="I48" s="78">
        <v>255.64</v>
      </c>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80"/>
    </row>
    <row r="49" ht="19.9" customHeight="1" spans="2:40">
      <c r="B49" s="103" t="s">
        <v>176</v>
      </c>
      <c r="C49" s="75" t="s">
        <v>187</v>
      </c>
      <c r="D49" s="76" t="s">
        <v>67</v>
      </c>
      <c r="E49" s="77" t="s">
        <v>188</v>
      </c>
      <c r="F49" s="78">
        <v>52</v>
      </c>
      <c r="G49" s="78">
        <v>52</v>
      </c>
      <c r="H49" s="78">
        <v>52</v>
      </c>
      <c r="I49" s="78">
        <v>52</v>
      </c>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80"/>
    </row>
    <row r="50" ht="19.9" customHeight="1" spans="2:40">
      <c r="B50" s="103" t="s">
        <v>176</v>
      </c>
      <c r="C50" s="75" t="s">
        <v>189</v>
      </c>
      <c r="D50" s="76" t="s">
        <v>67</v>
      </c>
      <c r="E50" s="77" t="s">
        <v>190</v>
      </c>
      <c r="F50" s="78">
        <v>88.16</v>
      </c>
      <c r="G50" s="78">
        <v>88.16</v>
      </c>
      <c r="H50" s="78">
        <v>88.16</v>
      </c>
      <c r="I50" s="78">
        <v>88.16</v>
      </c>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80"/>
    </row>
    <row r="51" ht="19.9" customHeight="1" spans="2:40">
      <c r="B51" s="103" t="s">
        <v>176</v>
      </c>
      <c r="C51" s="75" t="s">
        <v>193</v>
      </c>
      <c r="D51" s="76" t="s">
        <v>67</v>
      </c>
      <c r="E51" s="77" t="s">
        <v>194</v>
      </c>
      <c r="F51" s="78">
        <v>12.78</v>
      </c>
      <c r="G51" s="78">
        <v>12.78</v>
      </c>
      <c r="H51" s="78">
        <v>12.78</v>
      </c>
      <c r="I51" s="78">
        <v>12.78</v>
      </c>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80"/>
    </row>
    <row r="52" ht="19.9" customHeight="1" spans="2:40">
      <c r="B52" s="103" t="s">
        <v>176</v>
      </c>
      <c r="C52" s="75" t="s">
        <v>195</v>
      </c>
      <c r="D52" s="76" t="s">
        <v>67</v>
      </c>
      <c r="E52" s="77" t="s">
        <v>196</v>
      </c>
      <c r="F52" s="78">
        <v>191.73</v>
      </c>
      <c r="G52" s="78">
        <v>191.73</v>
      </c>
      <c r="H52" s="78">
        <v>191.73</v>
      </c>
      <c r="I52" s="78">
        <v>191.73</v>
      </c>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80"/>
    </row>
    <row r="53" ht="19.9" customHeight="1" spans="2:40">
      <c r="B53" s="75" t="s">
        <v>21</v>
      </c>
      <c r="C53" s="75" t="s">
        <v>21</v>
      </c>
      <c r="D53" s="76"/>
      <c r="E53" s="77" t="s">
        <v>199</v>
      </c>
      <c r="F53" s="78">
        <v>174.94</v>
      </c>
      <c r="G53" s="78">
        <v>174.94</v>
      </c>
      <c r="H53" s="78">
        <v>174.94</v>
      </c>
      <c r="I53" s="78">
        <v>174.94</v>
      </c>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80"/>
    </row>
    <row r="54" ht="19.9" customHeight="1" spans="1:40">
      <c r="A54" s="47"/>
      <c r="B54" s="103" t="s">
        <v>200</v>
      </c>
      <c r="C54" s="75" t="s">
        <v>177</v>
      </c>
      <c r="D54" s="76" t="s">
        <v>67</v>
      </c>
      <c r="E54" s="77" t="s">
        <v>201</v>
      </c>
      <c r="F54" s="78">
        <v>20</v>
      </c>
      <c r="G54" s="78">
        <v>20</v>
      </c>
      <c r="H54" s="78">
        <v>20</v>
      </c>
      <c r="I54" s="78">
        <v>20</v>
      </c>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80"/>
    </row>
    <row r="55" ht="19.9" customHeight="1" spans="2:40">
      <c r="B55" s="103" t="s">
        <v>200</v>
      </c>
      <c r="C55" s="75" t="s">
        <v>179</v>
      </c>
      <c r="D55" s="76" t="s">
        <v>67</v>
      </c>
      <c r="E55" s="77" t="s">
        <v>202</v>
      </c>
      <c r="F55" s="78">
        <v>2</v>
      </c>
      <c r="G55" s="78">
        <v>2</v>
      </c>
      <c r="H55" s="78">
        <v>2</v>
      </c>
      <c r="I55" s="78">
        <v>2</v>
      </c>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80"/>
    </row>
    <row r="56" ht="19.9" customHeight="1" spans="2:40">
      <c r="B56" s="103" t="s">
        <v>200</v>
      </c>
      <c r="C56" s="75" t="s">
        <v>203</v>
      </c>
      <c r="D56" s="76" t="s">
        <v>67</v>
      </c>
      <c r="E56" s="77" t="s">
        <v>204</v>
      </c>
      <c r="F56" s="78">
        <v>2</v>
      </c>
      <c r="G56" s="78">
        <v>2</v>
      </c>
      <c r="H56" s="78">
        <v>2</v>
      </c>
      <c r="I56" s="78">
        <v>2</v>
      </c>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80"/>
    </row>
    <row r="57" ht="19.9" customHeight="1" spans="2:40">
      <c r="B57" s="103" t="s">
        <v>200</v>
      </c>
      <c r="C57" s="75" t="s">
        <v>205</v>
      </c>
      <c r="D57" s="76" t="s">
        <v>67</v>
      </c>
      <c r="E57" s="77" t="s">
        <v>206</v>
      </c>
      <c r="F57" s="78">
        <v>5</v>
      </c>
      <c r="G57" s="78">
        <v>5</v>
      </c>
      <c r="H57" s="78">
        <v>5</v>
      </c>
      <c r="I57" s="78">
        <v>5</v>
      </c>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80"/>
    </row>
    <row r="58" ht="19.9" customHeight="1" spans="2:40">
      <c r="B58" s="103" t="s">
        <v>200</v>
      </c>
      <c r="C58" s="75" t="s">
        <v>183</v>
      </c>
      <c r="D58" s="76" t="s">
        <v>67</v>
      </c>
      <c r="E58" s="77" t="s">
        <v>207</v>
      </c>
      <c r="F58" s="78">
        <v>5</v>
      </c>
      <c r="G58" s="78">
        <v>5</v>
      </c>
      <c r="H58" s="78">
        <v>5</v>
      </c>
      <c r="I58" s="78">
        <v>5</v>
      </c>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80"/>
    </row>
    <row r="59" ht="19.9" customHeight="1" spans="2:40">
      <c r="B59" s="103" t="s">
        <v>200</v>
      </c>
      <c r="C59" s="75" t="s">
        <v>191</v>
      </c>
      <c r="D59" s="76" t="s">
        <v>67</v>
      </c>
      <c r="E59" s="77" t="s">
        <v>208</v>
      </c>
      <c r="F59" s="78">
        <v>43</v>
      </c>
      <c r="G59" s="78">
        <v>43</v>
      </c>
      <c r="H59" s="78">
        <v>43</v>
      </c>
      <c r="I59" s="78">
        <v>43</v>
      </c>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80"/>
    </row>
    <row r="60" ht="19.9" customHeight="1" spans="2:40">
      <c r="B60" s="103" t="s">
        <v>200</v>
      </c>
      <c r="C60" s="75" t="s">
        <v>195</v>
      </c>
      <c r="D60" s="76" t="s">
        <v>67</v>
      </c>
      <c r="E60" s="77" t="s">
        <v>232</v>
      </c>
      <c r="F60" s="78">
        <v>10</v>
      </c>
      <c r="G60" s="78">
        <v>10</v>
      </c>
      <c r="H60" s="78">
        <v>10</v>
      </c>
      <c r="I60" s="78">
        <v>10</v>
      </c>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80"/>
    </row>
    <row r="61" ht="19.9" customHeight="1" spans="2:40">
      <c r="B61" s="103" t="s">
        <v>200</v>
      </c>
      <c r="C61" s="75" t="s">
        <v>233</v>
      </c>
      <c r="D61" s="76" t="s">
        <v>67</v>
      </c>
      <c r="E61" s="77" t="s">
        <v>234</v>
      </c>
      <c r="F61" s="78">
        <v>0.5</v>
      </c>
      <c r="G61" s="78">
        <v>0.5</v>
      </c>
      <c r="H61" s="78">
        <v>0.5</v>
      </c>
      <c r="I61" s="78">
        <v>0.5</v>
      </c>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80"/>
    </row>
    <row r="62" ht="19.9" customHeight="1" spans="2:40">
      <c r="B62" s="103" t="s">
        <v>200</v>
      </c>
      <c r="C62" s="75" t="s">
        <v>209</v>
      </c>
      <c r="D62" s="76" t="s">
        <v>67</v>
      </c>
      <c r="E62" s="77" t="s">
        <v>210</v>
      </c>
      <c r="F62" s="78">
        <v>0.5</v>
      </c>
      <c r="G62" s="78">
        <v>0.5</v>
      </c>
      <c r="H62" s="78">
        <v>0.5</v>
      </c>
      <c r="I62" s="78">
        <v>0.5</v>
      </c>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80"/>
    </row>
    <row r="63" ht="19.9" customHeight="1" spans="2:40">
      <c r="B63" s="103" t="s">
        <v>200</v>
      </c>
      <c r="C63" s="75" t="s">
        <v>211</v>
      </c>
      <c r="D63" s="76" t="s">
        <v>67</v>
      </c>
      <c r="E63" s="77" t="s">
        <v>212</v>
      </c>
      <c r="F63" s="78">
        <v>1.5</v>
      </c>
      <c r="G63" s="78">
        <v>1.5</v>
      </c>
      <c r="H63" s="78">
        <v>1.5</v>
      </c>
      <c r="I63" s="78">
        <v>1.5</v>
      </c>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80"/>
    </row>
    <row r="64" ht="19.9" customHeight="1" spans="2:40">
      <c r="B64" s="103" t="s">
        <v>200</v>
      </c>
      <c r="C64" s="75" t="s">
        <v>235</v>
      </c>
      <c r="D64" s="76" t="s">
        <v>67</v>
      </c>
      <c r="E64" s="77" t="s">
        <v>236</v>
      </c>
      <c r="F64" s="78">
        <v>20</v>
      </c>
      <c r="G64" s="78">
        <v>20</v>
      </c>
      <c r="H64" s="78">
        <v>20</v>
      </c>
      <c r="I64" s="78">
        <v>20</v>
      </c>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80"/>
    </row>
    <row r="65" ht="19.9" customHeight="1" spans="2:40">
      <c r="B65" s="103" t="s">
        <v>200</v>
      </c>
      <c r="C65" s="75" t="s">
        <v>213</v>
      </c>
      <c r="D65" s="76" t="s">
        <v>67</v>
      </c>
      <c r="E65" s="77" t="s">
        <v>214</v>
      </c>
      <c r="F65" s="78">
        <v>10</v>
      </c>
      <c r="G65" s="78">
        <v>10</v>
      </c>
      <c r="H65" s="78">
        <v>10</v>
      </c>
      <c r="I65" s="78">
        <v>10</v>
      </c>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80"/>
    </row>
    <row r="66" ht="19.9" customHeight="1" spans="2:40">
      <c r="B66" s="103" t="s">
        <v>200</v>
      </c>
      <c r="C66" s="75" t="s">
        <v>217</v>
      </c>
      <c r="D66" s="76" t="s">
        <v>67</v>
      </c>
      <c r="E66" s="77" t="s">
        <v>218</v>
      </c>
      <c r="F66" s="78">
        <v>19.94</v>
      </c>
      <c r="G66" s="78">
        <v>19.94</v>
      </c>
      <c r="H66" s="78">
        <v>19.94</v>
      </c>
      <c r="I66" s="78">
        <v>19.94</v>
      </c>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80"/>
    </row>
    <row r="67" ht="19.9" customHeight="1" spans="2:40">
      <c r="B67" s="103" t="s">
        <v>200</v>
      </c>
      <c r="C67" s="75" t="s">
        <v>197</v>
      </c>
      <c r="D67" s="76" t="s">
        <v>67</v>
      </c>
      <c r="E67" s="77" t="s">
        <v>219</v>
      </c>
      <c r="F67" s="78">
        <v>35.5</v>
      </c>
      <c r="G67" s="78">
        <v>35.5</v>
      </c>
      <c r="H67" s="78">
        <v>35.5</v>
      </c>
      <c r="I67" s="78">
        <v>35.5</v>
      </c>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80"/>
    </row>
    <row r="68" ht="19.9" customHeight="1" spans="2:40">
      <c r="B68" s="75" t="s">
        <v>21</v>
      </c>
      <c r="C68" s="75" t="s">
        <v>21</v>
      </c>
      <c r="D68" s="76"/>
      <c r="E68" s="77" t="s">
        <v>220</v>
      </c>
      <c r="F68" s="78">
        <v>84.08</v>
      </c>
      <c r="G68" s="78">
        <v>84.08</v>
      </c>
      <c r="H68" s="78">
        <v>84.08</v>
      </c>
      <c r="I68" s="78">
        <v>84.08</v>
      </c>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80"/>
    </row>
    <row r="69" ht="19.9" customHeight="1" spans="1:40">
      <c r="A69" s="47"/>
      <c r="B69" s="103" t="s">
        <v>221</v>
      </c>
      <c r="C69" s="75" t="s">
        <v>203</v>
      </c>
      <c r="D69" s="76" t="s">
        <v>67</v>
      </c>
      <c r="E69" s="77" t="s">
        <v>222</v>
      </c>
      <c r="F69" s="78">
        <v>84.05</v>
      </c>
      <c r="G69" s="78">
        <v>84.05</v>
      </c>
      <c r="H69" s="78">
        <v>84.05</v>
      </c>
      <c r="I69" s="78">
        <v>84.05</v>
      </c>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80"/>
    </row>
    <row r="70" ht="19.9" customHeight="1" spans="2:40">
      <c r="B70" s="103" t="s">
        <v>221</v>
      </c>
      <c r="C70" s="75" t="s">
        <v>187</v>
      </c>
      <c r="D70" s="76" t="s">
        <v>67</v>
      </c>
      <c r="E70" s="77" t="s">
        <v>223</v>
      </c>
      <c r="F70" s="78">
        <v>0.02</v>
      </c>
      <c r="G70" s="78">
        <v>0.02</v>
      </c>
      <c r="H70" s="78">
        <v>0.02</v>
      </c>
      <c r="I70" s="78">
        <v>0.02</v>
      </c>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80"/>
    </row>
    <row r="71" ht="19.9" customHeight="1" spans="2:40">
      <c r="B71" s="75" t="s">
        <v>21</v>
      </c>
      <c r="C71" s="75" t="s">
        <v>21</v>
      </c>
      <c r="D71" s="76"/>
      <c r="E71" s="77" t="s">
        <v>237</v>
      </c>
      <c r="F71" s="78">
        <v>311.89</v>
      </c>
      <c r="G71" s="78">
        <v>311.89</v>
      </c>
      <c r="H71" s="78">
        <v>311.89</v>
      </c>
      <c r="I71" s="78">
        <v>311.89</v>
      </c>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80"/>
    </row>
    <row r="72" ht="19.9" customHeight="1" spans="1:40">
      <c r="A72" s="47"/>
      <c r="B72" s="75" t="s">
        <v>21</v>
      </c>
      <c r="C72" s="75" t="s">
        <v>21</v>
      </c>
      <c r="D72" s="76"/>
      <c r="E72" s="77" t="s">
        <v>175</v>
      </c>
      <c r="F72" s="78">
        <v>287.11</v>
      </c>
      <c r="G72" s="78">
        <v>287.11</v>
      </c>
      <c r="H72" s="78">
        <v>287.11</v>
      </c>
      <c r="I72" s="78">
        <v>287.11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80"/>
    </row>
    <row r="73" ht="19.9" customHeight="1" spans="1:40">
      <c r="A73" s="47"/>
      <c r="B73" s="103" t="s">
        <v>176</v>
      </c>
      <c r="C73" s="75" t="s">
        <v>177</v>
      </c>
      <c r="D73" s="76" t="s">
        <v>69</v>
      </c>
      <c r="E73" s="77" t="s">
        <v>178</v>
      </c>
      <c r="F73" s="78">
        <v>95.93</v>
      </c>
      <c r="G73" s="78">
        <v>95.93</v>
      </c>
      <c r="H73" s="78">
        <v>95.93</v>
      </c>
      <c r="I73" s="78">
        <v>95.93</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80"/>
    </row>
    <row r="74" ht="19.9" customHeight="1" spans="2:40">
      <c r="B74" s="103" t="s">
        <v>176</v>
      </c>
      <c r="C74" s="75" t="s">
        <v>179</v>
      </c>
      <c r="D74" s="76" t="s">
        <v>69</v>
      </c>
      <c r="E74" s="77" t="s">
        <v>180</v>
      </c>
      <c r="F74" s="78">
        <v>10.54</v>
      </c>
      <c r="G74" s="78">
        <v>10.54</v>
      </c>
      <c r="H74" s="78">
        <v>10.54</v>
      </c>
      <c r="I74" s="78">
        <v>10.54</v>
      </c>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80"/>
    </row>
    <row r="75" ht="19.9" customHeight="1" spans="2:40">
      <c r="B75" s="103" t="s">
        <v>176</v>
      </c>
      <c r="C75" s="75" t="s">
        <v>181</v>
      </c>
      <c r="D75" s="76" t="s">
        <v>69</v>
      </c>
      <c r="E75" s="77" t="s">
        <v>182</v>
      </c>
      <c r="F75" s="78">
        <v>57.29</v>
      </c>
      <c r="G75" s="78">
        <v>57.29</v>
      </c>
      <c r="H75" s="78">
        <v>57.29</v>
      </c>
      <c r="I75" s="78">
        <v>57.29</v>
      </c>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80"/>
    </row>
    <row r="76" ht="19.9" customHeight="1" spans="2:40">
      <c r="B76" s="103" t="s">
        <v>176</v>
      </c>
      <c r="C76" s="75" t="s">
        <v>183</v>
      </c>
      <c r="D76" s="76" t="s">
        <v>69</v>
      </c>
      <c r="E76" s="77" t="s">
        <v>184</v>
      </c>
      <c r="F76" s="78">
        <v>49.75</v>
      </c>
      <c r="G76" s="78">
        <v>49.75</v>
      </c>
      <c r="H76" s="78">
        <v>49.75</v>
      </c>
      <c r="I76" s="78">
        <v>49.75</v>
      </c>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80"/>
    </row>
    <row r="77" ht="19.9" customHeight="1" spans="2:40">
      <c r="B77" s="103" t="s">
        <v>176</v>
      </c>
      <c r="C77" s="75" t="s">
        <v>185</v>
      </c>
      <c r="D77" s="76" t="s">
        <v>69</v>
      </c>
      <c r="E77" s="77" t="s">
        <v>186</v>
      </c>
      <c r="F77" s="78">
        <v>34.16</v>
      </c>
      <c r="G77" s="78">
        <v>34.16</v>
      </c>
      <c r="H77" s="78">
        <v>34.16</v>
      </c>
      <c r="I77" s="78">
        <v>34.16</v>
      </c>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80"/>
    </row>
    <row r="78" ht="19.9" customHeight="1" spans="2:40">
      <c r="B78" s="103" t="s">
        <v>176</v>
      </c>
      <c r="C78" s="75" t="s">
        <v>189</v>
      </c>
      <c r="D78" s="76" t="s">
        <v>69</v>
      </c>
      <c r="E78" s="77" t="s">
        <v>190</v>
      </c>
      <c r="F78" s="78">
        <v>11.78</v>
      </c>
      <c r="G78" s="78">
        <v>11.78</v>
      </c>
      <c r="H78" s="78">
        <v>11.78</v>
      </c>
      <c r="I78" s="78">
        <v>11.78</v>
      </c>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80"/>
    </row>
    <row r="79" ht="19.9" customHeight="1" spans="2:40">
      <c r="B79" s="103" t="s">
        <v>176</v>
      </c>
      <c r="C79" s="75" t="s">
        <v>191</v>
      </c>
      <c r="D79" s="76" t="s">
        <v>69</v>
      </c>
      <c r="E79" s="77" t="s">
        <v>192</v>
      </c>
      <c r="F79" s="78">
        <v>0.54</v>
      </c>
      <c r="G79" s="78">
        <v>0.54</v>
      </c>
      <c r="H79" s="78">
        <v>0.54</v>
      </c>
      <c r="I79" s="78">
        <v>0.54</v>
      </c>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80"/>
    </row>
    <row r="80" ht="19.9" customHeight="1" spans="2:40">
      <c r="B80" s="103" t="s">
        <v>176</v>
      </c>
      <c r="C80" s="75" t="s">
        <v>193</v>
      </c>
      <c r="D80" s="76" t="s">
        <v>69</v>
      </c>
      <c r="E80" s="77" t="s">
        <v>194</v>
      </c>
      <c r="F80" s="78">
        <v>1.48</v>
      </c>
      <c r="G80" s="78">
        <v>1.48</v>
      </c>
      <c r="H80" s="78">
        <v>1.48</v>
      </c>
      <c r="I80" s="78">
        <v>1.48</v>
      </c>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80"/>
    </row>
    <row r="81" ht="19.9" customHeight="1" spans="2:40">
      <c r="B81" s="103" t="s">
        <v>176</v>
      </c>
      <c r="C81" s="75" t="s">
        <v>195</v>
      </c>
      <c r="D81" s="76" t="s">
        <v>69</v>
      </c>
      <c r="E81" s="77" t="s">
        <v>196</v>
      </c>
      <c r="F81" s="78">
        <v>25.62</v>
      </c>
      <c r="G81" s="78">
        <v>25.62</v>
      </c>
      <c r="H81" s="78">
        <v>25.62</v>
      </c>
      <c r="I81" s="78">
        <v>25.62</v>
      </c>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80"/>
    </row>
    <row r="82" ht="19.9" customHeight="1" spans="2:40">
      <c r="B82" s="75" t="s">
        <v>21</v>
      </c>
      <c r="C82" s="75" t="s">
        <v>21</v>
      </c>
      <c r="D82" s="76"/>
      <c r="E82" s="77" t="s">
        <v>199</v>
      </c>
      <c r="F82" s="78">
        <v>24.78</v>
      </c>
      <c r="G82" s="78">
        <v>24.78</v>
      </c>
      <c r="H82" s="78">
        <v>24.78</v>
      </c>
      <c r="I82" s="78">
        <v>24.78</v>
      </c>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80"/>
    </row>
    <row r="83" ht="19.9" customHeight="1" spans="1:40">
      <c r="A83" s="47"/>
      <c r="B83" s="103" t="s">
        <v>200</v>
      </c>
      <c r="C83" s="75" t="s">
        <v>177</v>
      </c>
      <c r="D83" s="76" t="s">
        <v>69</v>
      </c>
      <c r="E83" s="77" t="s">
        <v>201</v>
      </c>
      <c r="F83" s="78">
        <v>1.5</v>
      </c>
      <c r="G83" s="78">
        <v>1.5</v>
      </c>
      <c r="H83" s="78">
        <v>1.5</v>
      </c>
      <c r="I83" s="78">
        <v>1.5</v>
      </c>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80"/>
    </row>
    <row r="84" ht="19.9" customHeight="1" spans="2:40">
      <c r="B84" s="103" t="s">
        <v>200</v>
      </c>
      <c r="C84" s="75" t="s">
        <v>179</v>
      </c>
      <c r="D84" s="76" t="s">
        <v>69</v>
      </c>
      <c r="E84" s="77" t="s">
        <v>202</v>
      </c>
      <c r="F84" s="78">
        <v>0.1</v>
      </c>
      <c r="G84" s="78">
        <v>0.1</v>
      </c>
      <c r="H84" s="78">
        <v>0.1</v>
      </c>
      <c r="I84" s="78">
        <v>0.1</v>
      </c>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80"/>
    </row>
    <row r="85" ht="19.9" customHeight="1" spans="2:40">
      <c r="B85" s="103" t="s">
        <v>200</v>
      </c>
      <c r="C85" s="75" t="s">
        <v>203</v>
      </c>
      <c r="D85" s="76" t="s">
        <v>69</v>
      </c>
      <c r="E85" s="77" t="s">
        <v>204</v>
      </c>
      <c r="F85" s="78">
        <v>0.5</v>
      </c>
      <c r="G85" s="78">
        <v>0.5</v>
      </c>
      <c r="H85" s="78">
        <v>0.5</v>
      </c>
      <c r="I85" s="78">
        <v>0.5</v>
      </c>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80"/>
    </row>
    <row r="86" ht="19.9" customHeight="1" spans="2:40">
      <c r="B86" s="103" t="s">
        <v>200</v>
      </c>
      <c r="C86" s="75" t="s">
        <v>205</v>
      </c>
      <c r="D86" s="76" t="s">
        <v>69</v>
      </c>
      <c r="E86" s="77" t="s">
        <v>206</v>
      </c>
      <c r="F86" s="78">
        <v>1</v>
      </c>
      <c r="G86" s="78">
        <v>1</v>
      </c>
      <c r="H86" s="78">
        <v>1</v>
      </c>
      <c r="I86" s="78">
        <v>1</v>
      </c>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80"/>
    </row>
    <row r="87" ht="19.9" customHeight="1" spans="2:40">
      <c r="B87" s="103" t="s">
        <v>200</v>
      </c>
      <c r="C87" s="75" t="s">
        <v>191</v>
      </c>
      <c r="D87" s="76" t="s">
        <v>69</v>
      </c>
      <c r="E87" s="77" t="s">
        <v>208</v>
      </c>
      <c r="F87" s="78">
        <v>8</v>
      </c>
      <c r="G87" s="78">
        <v>8</v>
      </c>
      <c r="H87" s="78">
        <v>8</v>
      </c>
      <c r="I87" s="78">
        <v>8</v>
      </c>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80"/>
    </row>
    <row r="88" ht="19.9" customHeight="1" spans="2:40">
      <c r="B88" s="103" t="s">
        <v>200</v>
      </c>
      <c r="C88" s="75" t="s">
        <v>211</v>
      </c>
      <c r="D88" s="76" t="s">
        <v>69</v>
      </c>
      <c r="E88" s="77" t="s">
        <v>212</v>
      </c>
      <c r="F88" s="78">
        <v>0.2</v>
      </c>
      <c r="G88" s="78">
        <v>0.2</v>
      </c>
      <c r="H88" s="78">
        <v>0.2</v>
      </c>
      <c r="I88" s="78">
        <v>0.2</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80"/>
    </row>
    <row r="89" ht="19.9" customHeight="1" spans="2:40">
      <c r="B89" s="103" t="s">
        <v>200</v>
      </c>
      <c r="C89" s="75" t="s">
        <v>213</v>
      </c>
      <c r="D89" s="76" t="s">
        <v>69</v>
      </c>
      <c r="E89" s="77" t="s">
        <v>214</v>
      </c>
      <c r="F89" s="78">
        <v>8</v>
      </c>
      <c r="G89" s="78">
        <v>8</v>
      </c>
      <c r="H89" s="78">
        <v>8</v>
      </c>
      <c r="I89" s="78">
        <v>8</v>
      </c>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80"/>
    </row>
    <row r="90" ht="19.9" customHeight="1" spans="2:40">
      <c r="B90" s="103" t="s">
        <v>200</v>
      </c>
      <c r="C90" s="75" t="s">
        <v>217</v>
      </c>
      <c r="D90" s="76" t="s">
        <v>69</v>
      </c>
      <c r="E90" s="77" t="s">
        <v>218</v>
      </c>
      <c r="F90" s="78">
        <v>2.34</v>
      </c>
      <c r="G90" s="78">
        <v>2.34</v>
      </c>
      <c r="H90" s="78">
        <v>2.34</v>
      </c>
      <c r="I90" s="78">
        <v>2.34</v>
      </c>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80"/>
    </row>
    <row r="91" ht="19.9" customHeight="1" spans="2:40">
      <c r="B91" s="103" t="s">
        <v>200</v>
      </c>
      <c r="C91" s="75" t="s">
        <v>197</v>
      </c>
      <c r="D91" s="76" t="s">
        <v>69</v>
      </c>
      <c r="E91" s="77" t="s">
        <v>219</v>
      </c>
      <c r="F91" s="78">
        <v>3.14</v>
      </c>
      <c r="G91" s="78">
        <v>3.14</v>
      </c>
      <c r="H91" s="78">
        <v>3.14</v>
      </c>
      <c r="I91" s="78">
        <v>3.14</v>
      </c>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80"/>
    </row>
    <row r="92" ht="19.9" customHeight="1" spans="2:40">
      <c r="B92" s="75" t="s">
        <v>21</v>
      </c>
      <c r="C92" s="75" t="s">
        <v>21</v>
      </c>
      <c r="D92" s="76"/>
      <c r="E92" s="77" t="s">
        <v>220</v>
      </c>
      <c r="F92" s="78">
        <v>0.01</v>
      </c>
      <c r="G92" s="78">
        <v>0.01</v>
      </c>
      <c r="H92" s="78">
        <v>0.01</v>
      </c>
      <c r="I92" s="78">
        <v>0.01</v>
      </c>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80"/>
    </row>
    <row r="93" ht="19.9" customHeight="1" spans="1:40">
      <c r="A93" s="47"/>
      <c r="B93" s="103" t="s">
        <v>221</v>
      </c>
      <c r="C93" s="75" t="s">
        <v>187</v>
      </c>
      <c r="D93" s="76" t="s">
        <v>69</v>
      </c>
      <c r="E93" s="77" t="s">
        <v>223</v>
      </c>
      <c r="F93" s="78">
        <v>0.01</v>
      </c>
      <c r="G93" s="78">
        <v>0.01</v>
      </c>
      <c r="H93" s="78">
        <v>0.01</v>
      </c>
      <c r="I93" s="78">
        <v>0.01</v>
      </c>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80"/>
    </row>
    <row r="94" ht="8.5" customHeight="1" spans="1:40">
      <c r="A94" s="57"/>
      <c r="B94" s="57"/>
      <c r="C94" s="57"/>
      <c r="D94" s="81"/>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82"/>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scale="3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workbookViewId="0">
      <pane ySplit="6" topLeftCell="A7" activePane="bottomLeft" state="frozen"/>
      <selection/>
      <selection pane="bottomLeft" activeCell="T14" sqref="T14"/>
    </sheetView>
  </sheetViews>
  <sheetFormatPr defaultColWidth="10" defaultRowHeight="13.5"/>
  <cols>
    <col min="1" max="1" width="1.53333333333333" customWidth="1"/>
    <col min="2" max="4" width="6.15" customWidth="1"/>
    <col min="5" max="5" width="9.375" customWidth="1"/>
    <col min="6" max="6" width="31.125" style="84" customWidth="1"/>
    <col min="7" max="7" width="10.375" customWidth="1"/>
    <col min="8" max="8" width="12.125" customWidth="1"/>
    <col min="9" max="9" width="10.625" customWidth="1"/>
    <col min="10" max="10" width="1.53333333333333" customWidth="1"/>
    <col min="11" max="11" width="19.125" hidden="1" customWidth="1"/>
    <col min="12" max="13" width="10" hidden="1" customWidth="1"/>
    <col min="14" max="14" width="12.625" hidden="1" customWidth="1"/>
    <col min="15" max="15" width="10" hidden="1" customWidth="1"/>
  </cols>
  <sheetData>
    <row r="1" ht="14.3" customHeight="1" spans="1:10">
      <c r="A1" s="40"/>
      <c r="B1" s="41"/>
      <c r="C1" s="41"/>
      <c r="D1" s="41"/>
      <c r="E1" s="42"/>
      <c r="F1" s="2"/>
      <c r="G1" s="60" t="s">
        <v>238</v>
      </c>
      <c r="H1" s="60"/>
      <c r="I1" s="60"/>
      <c r="J1" s="47"/>
    </row>
    <row r="2" ht="19.9" customHeight="1" spans="1:10">
      <c r="A2" s="40"/>
      <c r="B2" s="44" t="s">
        <v>239</v>
      </c>
      <c r="C2" s="44"/>
      <c r="D2" s="44"/>
      <c r="E2" s="44"/>
      <c r="F2" s="85"/>
      <c r="G2" s="44"/>
      <c r="H2" s="44"/>
      <c r="I2" s="44"/>
      <c r="J2" s="47" t="s">
        <v>1</v>
      </c>
    </row>
    <row r="3" ht="17.05" customHeight="1" spans="1:10">
      <c r="A3" s="45"/>
      <c r="B3" s="46" t="s">
        <v>3</v>
      </c>
      <c r="C3" s="46"/>
      <c r="D3" s="46"/>
      <c r="E3" s="46"/>
      <c r="F3" s="86"/>
      <c r="G3" s="45"/>
      <c r="I3" s="71" t="s">
        <v>4</v>
      </c>
      <c r="J3" s="62"/>
    </row>
    <row r="4" ht="21.35" customHeight="1" spans="1:10">
      <c r="A4" s="42"/>
      <c r="B4" s="48" t="s">
        <v>7</v>
      </c>
      <c r="C4" s="48"/>
      <c r="D4" s="48"/>
      <c r="E4" s="48"/>
      <c r="F4" s="87"/>
      <c r="G4" s="48" t="s">
        <v>51</v>
      </c>
      <c r="H4" s="67" t="s">
        <v>240</v>
      </c>
      <c r="I4" s="67" t="s">
        <v>168</v>
      </c>
      <c r="J4" s="42"/>
    </row>
    <row r="5" ht="21.35" customHeight="1" spans="1:10">
      <c r="A5" s="42"/>
      <c r="B5" s="48" t="s">
        <v>75</v>
      </c>
      <c r="C5" s="48"/>
      <c r="D5" s="48"/>
      <c r="E5" s="48" t="s">
        <v>62</v>
      </c>
      <c r="F5" s="87" t="s">
        <v>63</v>
      </c>
      <c r="G5" s="48"/>
      <c r="H5" s="67"/>
      <c r="I5" s="67"/>
      <c r="J5" s="42"/>
    </row>
    <row r="6" ht="21.35" customHeight="1" spans="1:10">
      <c r="A6" s="49"/>
      <c r="B6" s="48" t="s">
        <v>76</v>
      </c>
      <c r="C6" s="48" t="s">
        <v>77</v>
      </c>
      <c r="D6" s="48" t="s">
        <v>78</v>
      </c>
      <c r="E6" s="48"/>
      <c r="F6" s="87"/>
      <c r="G6" s="48"/>
      <c r="H6" s="67"/>
      <c r="I6" s="67"/>
      <c r="J6" s="64"/>
    </row>
    <row r="7" ht="19.9" customHeight="1" spans="1:10">
      <c r="A7" s="50"/>
      <c r="B7" s="51"/>
      <c r="C7" s="51"/>
      <c r="D7" s="51"/>
      <c r="E7" s="51"/>
      <c r="F7" s="87" t="s">
        <v>64</v>
      </c>
      <c r="G7" s="52">
        <v>5101.73</v>
      </c>
      <c r="H7" s="52">
        <v>3954.73</v>
      </c>
      <c r="I7" s="52">
        <v>1147</v>
      </c>
      <c r="J7" s="65"/>
    </row>
    <row r="8" ht="19.9" customHeight="1" spans="1:10">
      <c r="A8" s="49"/>
      <c r="B8" s="53"/>
      <c r="C8" s="53"/>
      <c r="D8" s="53"/>
      <c r="E8" s="53"/>
      <c r="F8" s="88" t="s">
        <v>21</v>
      </c>
      <c r="G8" s="55">
        <v>5101.73</v>
      </c>
      <c r="H8" s="55">
        <v>3954.73</v>
      </c>
      <c r="I8" s="55">
        <v>1147</v>
      </c>
      <c r="J8" s="63"/>
    </row>
    <row r="9" ht="19.9" customHeight="1" spans="1:10">
      <c r="A9" s="49"/>
      <c r="B9" s="53"/>
      <c r="C9" s="53"/>
      <c r="D9" s="53"/>
      <c r="E9" s="53"/>
      <c r="F9" s="88" t="s">
        <v>241</v>
      </c>
      <c r="G9" s="55">
        <v>5101.73</v>
      </c>
      <c r="H9" s="55">
        <v>3954.73</v>
      </c>
      <c r="I9" s="55">
        <v>1147</v>
      </c>
      <c r="J9" s="63"/>
    </row>
    <row r="10" ht="19.9" customHeight="1" spans="1:15">
      <c r="A10" s="49"/>
      <c r="B10" s="89" t="s">
        <v>80</v>
      </c>
      <c r="C10" s="53" t="s">
        <v>81</v>
      </c>
      <c r="D10" s="53" t="s">
        <v>82</v>
      </c>
      <c r="E10" s="53" t="s">
        <v>242</v>
      </c>
      <c r="F10" s="88" t="s">
        <v>83</v>
      </c>
      <c r="G10" s="55">
        <v>5</v>
      </c>
      <c r="H10" s="56">
        <v>5</v>
      </c>
      <c r="I10" s="56"/>
      <c r="J10" s="64"/>
      <c r="K10" s="99" t="s">
        <v>243</v>
      </c>
      <c r="L10">
        <v>557.5</v>
      </c>
      <c r="M10">
        <v>3954.71</v>
      </c>
      <c r="N10" s="100">
        <f>L10/M10</f>
        <v>0.140971145798301</v>
      </c>
      <c r="O10">
        <v>14.1</v>
      </c>
    </row>
    <row r="11" ht="19.9" customHeight="1" spans="1:10">
      <c r="A11" s="49"/>
      <c r="B11" s="89" t="s">
        <v>80</v>
      </c>
      <c r="C11" s="53" t="s">
        <v>84</v>
      </c>
      <c r="D11" s="53" t="s">
        <v>96</v>
      </c>
      <c r="E11" s="53" t="s">
        <v>242</v>
      </c>
      <c r="F11" s="90" t="s">
        <v>244</v>
      </c>
      <c r="G11" s="55">
        <v>3.7</v>
      </c>
      <c r="H11" s="56">
        <v>3.7</v>
      </c>
      <c r="I11" s="56"/>
      <c r="J11" s="64"/>
    </row>
    <row r="12" ht="19.9" customHeight="1" spans="1:10">
      <c r="A12" s="49"/>
      <c r="B12" s="89" t="s">
        <v>80</v>
      </c>
      <c r="C12" s="53" t="s">
        <v>84</v>
      </c>
      <c r="D12" s="53" t="s">
        <v>84</v>
      </c>
      <c r="E12" s="53" t="s">
        <v>242</v>
      </c>
      <c r="F12" s="88" t="s">
        <v>85</v>
      </c>
      <c r="G12" s="55">
        <v>398.63</v>
      </c>
      <c r="H12" s="56">
        <v>398.63</v>
      </c>
      <c r="I12" s="56"/>
      <c r="J12" s="64"/>
    </row>
    <row r="13" ht="19.9" customHeight="1" spans="1:10">
      <c r="A13" s="49"/>
      <c r="B13" s="89" t="s">
        <v>80</v>
      </c>
      <c r="C13" s="53" t="s">
        <v>84</v>
      </c>
      <c r="D13" s="53" t="s">
        <v>86</v>
      </c>
      <c r="E13" s="53" t="s">
        <v>242</v>
      </c>
      <c r="F13" s="90" t="s">
        <v>245</v>
      </c>
      <c r="G13" s="55">
        <v>58.5</v>
      </c>
      <c r="H13" s="56">
        <v>58.5</v>
      </c>
      <c r="I13" s="56"/>
      <c r="J13" s="64"/>
    </row>
    <row r="14" ht="19.9" customHeight="1" spans="1:10">
      <c r="A14" s="49"/>
      <c r="B14" s="89" t="s">
        <v>80</v>
      </c>
      <c r="C14" s="53" t="s">
        <v>88</v>
      </c>
      <c r="D14" s="53" t="s">
        <v>89</v>
      </c>
      <c r="E14" s="53" t="s">
        <v>242</v>
      </c>
      <c r="F14" s="88" t="s">
        <v>90</v>
      </c>
      <c r="G14" s="55">
        <v>11.57</v>
      </c>
      <c r="H14" s="56">
        <v>11.57</v>
      </c>
      <c r="I14" s="56"/>
      <c r="J14" s="64"/>
    </row>
    <row r="15" ht="19.9" customHeight="1" spans="1:10">
      <c r="A15" s="49"/>
      <c r="B15" s="89" t="s">
        <v>80</v>
      </c>
      <c r="C15" s="53" t="s">
        <v>91</v>
      </c>
      <c r="D15" s="53" t="s">
        <v>81</v>
      </c>
      <c r="E15" s="53" t="s">
        <v>242</v>
      </c>
      <c r="F15" s="88" t="s">
        <v>92</v>
      </c>
      <c r="G15" s="55">
        <v>80.1</v>
      </c>
      <c r="H15" s="56">
        <v>80.1</v>
      </c>
      <c r="I15" s="56"/>
      <c r="J15" s="64"/>
    </row>
    <row r="16" ht="19.9" customHeight="1" spans="1:15">
      <c r="A16" s="49"/>
      <c r="B16" s="91" t="s">
        <v>93</v>
      </c>
      <c r="C16" s="53" t="s">
        <v>88</v>
      </c>
      <c r="D16" s="53" t="s">
        <v>106</v>
      </c>
      <c r="E16" s="53" t="s">
        <v>242</v>
      </c>
      <c r="F16" s="88" t="s">
        <v>119</v>
      </c>
      <c r="G16" s="55">
        <v>0.02</v>
      </c>
      <c r="H16" s="56">
        <v>0.02</v>
      </c>
      <c r="I16" s="56"/>
      <c r="J16" s="64"/>
      <c r="K16" t="s">
        <v>246</v>
      </c>
      <c r="L16">
        <v>149.08</v>
      </c>
      <c r="M16">
        <v>3954.71</v>
      </c>
      <c r="N16" s="100">
        <f>L16/M16</f>
        <v>0.0376968222701538</v>
      </c>
      <c r="O16">
        <v>3.77</v>
      </c>
    </row>
    <row r="17" ht="19.9" customHeight="1" spans="1:10">
      <c r="A17" s="49"/>
      <c r="B17" s="91" t="s">
        <v>93</v>
      </c>
      <c r="C17" s="53" t="s">
        <v>94</v>
      </c>
      <c r="D17" s="53" t="s">
        <v>81</v>
      </c>
      <c r="E17" s="53" t="s">
        <v>242</v>
      </c>
      <c r="F17" s="88" t="s">
        <v>95</v>
      </c>
      <c r="G17" s="55">
        <v>31.07</v>
      </c>
      <c r="H17" s="56">
        <v>31.07</v>
      </c>
      <c r="I17" s="56"/>
      <c r="J17" s="64"/>
    </row>
    <row r="18" ht="19.9" customHeight="1" spans="1:10">
      <c r="A18" s="49"/>
      <c r="B18" s="91" t="s">
        <v>93</v>
      </c>
      <c r="C18" s="53" t="s">
        <v>94</v>
      </c>
      <c r="D18" s="53" t="s">
        <v>96</v>
      </c>
      <c r="E18" s="53" t="s">
        <v>242</v>
      </c>
      <c r="F18" s="88" t="s">
        <v>97</v>
      </c>
      <c r="G18" s="55">
        <v>109.78</v>
      </c>
      <c r="H18" s="56">
        <v>109.78</v>
      </c>
      <c r="I18" s="56"/>
      <c r="J18" s="64"/>
    </row>
    <row r="19" ht="19.9" customHeight="1" spans="1:10">
      <c r="A19" s="49"/>
      <c r="B19" s="91" t="s">
        <v>93</v>
      </c>
      <c r="C19" s="53" t="s">
        <v>94</v>
      </c>
      <c r="D19" s="53" t="s">
        <v>98</v>
      </c>
      <c r="E19" s="53" t="s">
        <v>242</v>
      </c>
      <c r="F19" s="88" t="s">
        <v>99</v>
      </c>
      <c r="G19" s="55">
        <v>8.21</v>
      </c>
      <c r="H19" s="56">
        <v>8.21</v>
      </c>
      <c r="I19" s="56"/>
      <c r="J19" s="64"/>
    </row>
    <row r="20" s="83" customFormat="1" ht="19.9" customHeight="1" spans="1:10">
      <c r="A20" s="92"/>
      <c r="B20" s="93" t="s">
        <v>100</v>
      </c>
      <c r="C20" s="93" t="s">
        <v>81</v>
      </c>
      <c r="D20" s="93" t="s">
        <v>101</v>
      </c>
      <c r="E20" s="93" t="s">
        <v>242</v>
      </c>
      <c r="F20" s="94" t="s">
        <v>102</v>
      </c>
      <c r="G20" s="95">
        <v>0.26</v>
      </c>
      <c r="H20" s="96"/>
      <c r="I20" s="96">
        <v>0.26</v>
      </c>
      <c r="J20" s="101"/>
    </row>
    <row r="21" ht="19.9" customHeight="1" spans="1:15">
      <c r="A21" s="49"/>
      <c r="B21" s="97" t="s">
        <v>103</v>
      </c>
      <c r="C21" s="53" t="s">
        <v>81</v>
      </c>
      <c r="D21" s="53" t="s">
        <v>81</v>
      </c>
      <c r="E21" s="53" t="s">
        <v>242</v>
      </c>
      <c r="F21" s="88" t="s">
        <v>104</v>
      </c>
      <c r="G21" s="55">
        <v>938.17</v>
      </c>
      <c r="H21" s="56">
        <v>938.17</v>
      </c>
      <c r="I21" s="56"/>
      <c r="J21" s="64"/>
      <c r="K21" t="s">
        <v>247</v>
      </c>
      <c r="L21">
        <v>2949.16</v>
      </c>
      <c r="M21">
        <v>3954.71</v>
      </c>
      <c r="N21" s="100">
        <f>L21/M21</f>
        <v>0.745733568327387</v>
      </c>
      <c r="O21">
        <v>74.57</v>
      </c>
    </row>
    <row r="22" s="83" customFormat="1" ht="19.9" customHeight="1" spans="1:10">
      <c r="A22" s="92"/>
      <c r="B22" s="93" t="s">
        <v>103</v>
      </c>
      <c r="C22" s="93" t="s">
        <v>81</v>
      </c>
      <c r="D22" s="93" t="s">
        <v>89</v>
      </c>
      <c r="E22" s="93" t="s">
        <v>242</v>
      </c>
      <c r="F22" s="94" t="s">
        <v>105</v>
      </c>
      <c r="G22" s="95">
        <v>1120</v>
      </c>
      <c r="H22" s="96"/>
      <c r="I22" s="96">
        <v>1120</v>
      </c>
      <c r="J22" s="101"/>
    </row>
    <row r="23" ht="19.9" customHeight="1" spans="1:10">
      <c r="A23" s="49"/>
      <c r="B23" s="97" t="s">
        <v>103</v>
      </c>
      <c r="C23" s="53" t="s">
        <v>81</v>
      </c>
      <c r="D23" s="53" t="s">
        <v>86</v>
      </c>
      <c r="E23" s="53" t="s">
        <v>242</v>
      </c>
      <c r="F23" s="88" t="s">
        <v>120</v>
      </c>
      <c r="G23" s="55">
        <v>1772.69</v>
      </c>
      <c r="H23" s="56">
        <v>1772.69</v>
      </c>
      <c r="I23" s="56"/>
      <c r="J23" s="64"/>
    </row>
    <row r="24" ht="19.9" customHeight="1" spans="1:10">
      <c r="A24" s="49"/>
      <c r="B24" s="97" t="s">
        <v>103</v>
      </c>
      <c r="C24" s="53" t="s">
        <v>81</v>
      </c>
      <c r="D24" s="53" t="s">
        <v>106</v>
      </c>
      <c r="E24" s="53" t="s">
        <v>242</v>
      </c>
      <c r="F24" s="90" t="s">
        <v>248</v>
      </c>
      <c r="G24" s="55">
        <v>238.3</v>
      </c>
      <c r="H24" s="56">
        <v>238.3</v>
      </c>
      <c r="I24" s="56"/>
      <c r="J24" s="64"/>
    </row>
    <row r="25" s="83" customFormat="1" ht="19.9" customHeight="1" spans="1:10">
      <c r="A25" s="92"/>
      <c r="B25" s="93" t="s">
        <v>103</v>
      </c>
      <c r="C25" s="93" t="s">
        <v>106</v>
      </c>
      <c r="D25" s="93" t="s">
        <v>106</v>
      </c>
      <c r="E25" s="93" t="s">
        <v>242</v>
      </c>
      <c r="F25" s="94" t="s">
        <v>107</v>
      </c>
      <c r="G25" s="95">
        <v>25.33</v>
      </c>
      <c r="H25" s="96"/>
      <c r="I25" s="96">
        <v>25.33</v>
      </c>
      <c r="J25" s="101"/>
    </row>
    <row r="26" ht="19.9" customHeight="1" spans="1:10">
      <c r="A26" s="49"/>
      <c r="B26" s="53" t="s">
        <v>111</v>
      </c>
      <c r="C26" s="53" t="s">
        <v>96</v>
      </c>
      <c r="D26" s="53" t="s">
        <v>106</v>
      </c>
      <c r="E26" s="53" t="s">
        <v>242</v>
      </c>
      <c r="F26" s="88" t="s">
        <v>112</v>
      </c>
      <c r="G26" s="55">
        <v>1.41</v>
      </c>
      <c r="H26" s="56"/>
      <c r="I26" s="56">
        <v>1.41</v>
      </c>
      <c r="J26" s="64"/>
    </row>
    <row r="27" ht="19.9" customHeight="1" spans="1:15">
      <c r="A27" s="49"/>
      <c r="B27" s="53" t="s">
        <v>113</v>
      </c>
      <c r="C27" s="53" t="s">
        <v>96</v>
      </c>
      <c r="D27" s="53" t="s">
        <v>81</v>
      </c>
      <c r="E27" s="53" t="s">
        <v>242</v>
      </c>
      <c r="F27" s="88" t="s">
        <v>114</v>
      </c>
      <c r="G27" s="55">
        <v>298.97</v>
      </c>
      <c r="H27" s="56">
        <v>298.97</v>
      </c>
      <c r="I27" s="56"/>
      <c r="J27" s="64"/>
      <c r="K27" t="s">
        <v>249</v>
      </c>
      <c r="L27">
        <v>298.97</v>
      </c>
      <c r="M27">
        <v>3954.71</v>
      </c>
      <c r="N27" s="100">
        <f>L27/M27</f>
        <v>0.0755984636041581</v>
      </c>
      <c r="O27">
        <v>7.56</v>
      </c>
    </row>
    <row r="28" ht="8.5" customHeight="1" spans="1:10">
      <c r="A28" s="57"/>
      <c r="B28" s="58"/>
      <c r="C28" s="58"/>
      <c r="D28" s="58"/>
      <c r="E28" s="58"/>
      <c r="F28" s="98"/>
      <c r="G28" s="57"/>
      <c r="H28" s="57"/>
      <c r="I28" s="57"/>
      <c r="J28" s="66"/>
    </row>
  </sheetData>
  <mergeCells count="12">
    <mergeCell ref="B1:D1"/>
    <mergeCell ref="G1:I1"/>
    <mergeCell ref="B2:I2"/>
    <mergeCell ref="B3:F3"/>
    <mergeCell ref="B4:F4"/>
    <mergeCell ref="B5:D5"/>
    <mergeCell ref="A10:A27"/>
    <mergeCell ref="E5:E6"/>
    <mergeCell ref="F5:F6"/>
    <mergeCell ref="G4:G6"/>
    <mergeCell ref="H4:H6"/>
    <mergeCell ref="I4:I6"/>
  </mergeCells>
  <pageMargins left="0.75" right="0.75" top="0.270000010728836" bottom="0.270000010728836" header="0" footer="0"/>
  <pageSetup paperSize="9" scale="92"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9"/>
  <sheetViews>
    <sheetView workbookViewId="0">
      <pane ySplit="6" topLeftCell="A21" activePane="bottomLeft" state="frozen"/>
      <selection/>
      <selection pane="bottomLeft" activeCell="D13" sqref="D13"/>
    </sheetView>
  </sheetViews>
  <sheetFormatPr defaultColWidth="10" defaultRowHeight="13.5"/>
  <cols>
    <col min="1" max="1" width="1.53333333333333" customWidth="1"/>
    <col min="2" max="3" width="6.15" customWidth="1"/>
    <col min="4" max="4" width="9.375" customWidth="1"/>
    <col min="5" max="5" width="27.875" customWidth="1"/>
    <col min="6" max="6" width="12.125" customWidth="1"/>
    <col min="7" max="7" width="12.5" customWidth="1"/>
    <col min="8" max="8" width="11.875" customWidth="1"/>
    <col min="9" max="9" width="1.53333333333333" customWidth="1"/>
  </cols>
  <sheetData>
    <row r="1" ht="14.3" customHeight="1" spans="1:9">
      <c r="A1" s="41"/>
      <c r="B1" s="41"/>
      <c r="C1" s="41"/>
      <c r="D1" s="69"/>
      <c r="E1" s="69"/>
      <c r="F1" s="40"/>
      <c r="G1" s="40"/>
      <c r="H1" s="70" t="s">
        <v>250</v>
      </c>
      <c r="I1" s="80"/>
    </row>
    <row r="2" ht="19.9" customHeight="1" spans="1:9">
      <c r="A2" s="40"/>
      <c r="B2" s="44" t="s">
        <v>251</v>
      </c>
      <c r="C2" s="44"/>
      <c r="D2" s="44"/>
      <c r="E2" s="44"/>
      <c r="F2" s="44"/>
      <c r="G2" s="44"/>
      <c r="H2" s="44"/>
      <c r="I2" s="80"/>
    </row>
    <row r="3" ht="17.05" customHeight="1" spans="1:9">
      <c r="A3" s="45"/>
      <c r="B3" s="46" t="s">
        <v>3</v>
      </c>
      <c r="C3" s="46"/>
      <c r="D3" s="46"/>
      <c r="E3" s="46"/>
      <c r="G3" s="45"/>
      <c r="H3" s="71" t="s">
        <v>4</v>
      </c>
      <c r="I3" s="80"/>
    </row>
    <row r="4" ht="21.35" customHeight="1" spans="1:9">
      <c r="A4" s="47"/>
      <c r="B4" s="72" t="s">
        <v>7</v>
      </c>
      <c r="C4" s="72"/>
      <c r="D4" s="72"/>
      <c r="E4" s="72"/>
      <c r="F4" s="72" t="s">
        <v>73</v>
      </c>
      <c r="G4" s="72"/>
      <c r="H4" s="72"/>
      <c r="I4" s="80"/>
    </row>
    <row r="5" ht="21.35" customHeight="1" spans="1:9">
      <c r="A5" s="47"/>
      <c r="B5" s="72" t="s">
        <v>75</v>
      </c>
      <c r="C5" s="72"/>
      <c r="D5" s="72" t="s">
        <v>62</v>
      </c>
      <c r="E5" s="72" t="s">
        <v>63</v>
      </c>
      <c r="F5" s="72" t="s">
        <v>51</v>
      </c>
      <c r="G5" s="72" t="s">
        <v>252</v>
      </c>
      <c r="H5" s="72" t="s">
        <v>253</v>
      </c>
      <c r="I5" s="80"/>
    </row>
    <row r="6" ht="21.35" customHeight="1" spans="1:9">
      <c r="A6" s="42"/>
      <c r="B6" s="72" t="s">
        <v>76</v>
      </c>
      <c r="C6" s="72" t="s">
        <v>77</v>
      </c>
      <c r="D6" s="72"/>
      <c r="E6" s="72"/>
      <c r="F6" s="72"/>
      <c r="G6" s="72"/>
      <c r="H6" s="72"/>
      <c r="I6" s="80"/>
    </row>
    <row r="7" ht="19.9" customHeight="1" spans="1:9">
      <c r="A7" s="47"/>
      <c r="B7" s="73"/>
      <c r="C7" s="73"/>
      <c r="D7" s="73"/>
      <c r="E7" s="51" t="s">
        <v>64</v>
      </c>
      <c r="F7" s="74">
        <v>3854.73</v>
      </c>
      <c r="G7" s="74">
        <v>3497.06</v>
      </c>
      <c r="H7" s="74">
        <v>357.67</v>
      </c>
      <c r="I7" s="80"/>
    </row>
    <row r="8" ht="19.9" customHeight="1" spans="1:9">
      <c r="A8" s="47"/>
      <c r="B8" s="75" t="s">
        <v>21</v>
      </c>
      <c r="C8" s="75" t="s">
        <v>21</v>
      </c>
      <c r="D8" s="76"/>
      <c r="E8" s="77" t="s">
        <v>21</v>
      </c>
      <c r="F8" s="78">
        <v>3854.73</v>
      </c>
      <c r="G8" s="78">
        <v>3497.06</v>
      </c>
      <c r="H8" s="78">
        <v>357.67</v>
      </c>
      <c r="I8" s="80"/>
    </row>
    <row r="9" ht="19.9" customHeight="1" spans="1:9">
      <c r="A9" s="47"/>
      <c r="B9" s="75" t="s">
        <v>21</v>
      </c>
      <c r="C9" s="75" t="s">
        <v>21</v>
      </c>
      <c r="D9" s="76" t="s">
        <v>65</v>
      </c>
      <c r="E9" s="77" t="s">
        <v>79</v>
      </c>
      <c r="F9" s="78">
        <v>1085.77</v>
      </c>
      <c r="G9" s="78">
        <v>927.82</v>
      </c>
      <c r="H9" s="78">
        <v>157.95</v>
      </c>
      <c r="I9" s="80"/>
    </row>
    <row r="10" ht="19.9" customHeight="1" spans="1:9">
      <c r="A10" s="47"/>
      <c r="B10" s="75" t="s">
        <v>21</v>
      </c>
      <c r="C10" s="75" t="s">
        <v>21</v>
      </c>
      <c r="D10" s="76" t="s">
        <v>176</v>
      </c>
      <c r="E10" s="77" t="s">
        <v>254</v>
      </c>
      <c r="F10" s="78">
        <v>923.05</v>
      </c>
      <c r="G10" s="78">
        <v>923.05</v>
      </c>
      <c r="H10" s="78"/>
      <c r="I10" s="80"/>
    </row>
    <row r="11" ht="19.9" customHeight="1" spans="1:9">
      <c r="A11" s="47"/>
      <c r="B11" s="75" t="s">
        <v>255</v>
      </c>
      <c r="C11" s="75" t="s">
        <v>177</v>
      </c>
      <c r="D11" s="76" t="s">
        <v>256</v>
      </c>
      <c r="E11" s="77" t="s">
        <v>257</v>
      </c>
      <c r="F11" s="78">
        <v>275.67</v>
      </c>
      <c r="G11" s="78">
        <v>275.67</v>
      </c>
      <c r="H11" s="78"/>
      <c r="I11" s="80"/>
    </row>
    <row r="12" ht="19.9" customHeight="1" spans="2:9">
      <c r="B12" s="75" t="s">
        <v>255</v>
      </c>
      <c r="C12" s="75" t="s">
        <v>179</v>
      </c>
      <c r="D12" s="76" t="s">
        <v>258</v>
      </c>
      <c r="E12" s="77" t="s">
        <v>259</v>
      </c>
      <c r="F12" s="78">
        <v>137.35</v>
      </c>
      <c r="G12" s="78">
        <v>137.35</v>
      </c>
      <c r="H12" s="78"/>
      <c r="I12" s="80"/>
    </row>
    <row r="13" ht="19.9" customHeight="1" spans="2:9">
      <c r="B13" s="75" t="s">
        <v>255</v>
      </c>
      <c r="C13" s="75" t="s">
        <v>181</v>
      </c>
      <c r="D13" s="76" t="s">
        <v>260</v>
      </c>
      <c r="E13" s="77" t="s">
        <v>261</v>
      </c>
      <c r="F13" s="78">
        <v>224.39</v>
      </c>
      <c r="G13" s="78">
        <v>224.39</v>
      </c>
      <c r="H13" s="78"/>
      <c r="I13" s="80"/>
    </row>
    <row r="14" ht="19.9" customHeight="1" spans="2:9">
      <c r="B14" s="75" t="s">
        <v>255</v>
      </c>
      <c r="C14" s="75" t="s">
        <v>183</v>
      </c>
      <c r="D14" s="76" t="s">
        <v>262</v>
      </c>
      <c r="E14" s="77" t="s">
        <v>263</v>
      </c>
      <c r="F14" s="78">
        <v>42.78</v>
      </c>
      <c r="G14" s="78">
        <v>42.78</v>
      </c>
      <c r="H14" s="78"/>
      <c r="I14" s="80"/>
    </row>
    <row r="15" ht="19.9" customHeight="1" spans="2:9">
      <c r="B15" s="75" t="s">
        <v>255</v>
      </c>
      <c r="C15" s="75" t="s">
        <v>185</v>
      </c>
      <c r="D15" s="76" t="s">
        <v>264</v>
      </c>
      <c r="E15" s="77" t="s">
        <v>265</v>
      </c>
      <c r="F15" s="78">
        <v>108.83</v>
      </c>
      <c r="G15" s="78">
        <v>108.83</v>
      </c>
      <c r="H15" s="78"/>
      <c r="I15" s="80"/>
    </row>
    <row r="16" ht="19.9" customHeight="1" spans="2:9">
      <c r="B16" s="75" t="s">
        <v>255</v>
      </c>
      <c r="C16" s="75" t="s">
        <v>187</v>
      </c>
      <c r="D16" s="76" t="s">
        <v>266</v>
      </c>
      <c r="E16" s="77" t="s">
        <v>267</v>
      </c>
      <c r="F16" s="78">
        <v>6.5</v>
      </c>
      <c r="G16" s="78">
        <v>6.5</v>
      </c>
      <c r="H16" s="78"/>
      <c r="I16" s="80"/>
    </row>
    <row r="17" ht="19.9" customHeight="1" spans="2:9">
      <c r="B17" s="75" t="s">
        <v>255</v>
      </c>
      <c r="C17" s="75" t="s">
        <v>189</v>
      </c>
      <c r="D17" s="76" t="s">
        <v>268</v>
      </c>
      <c r="E17" s="77" t="s">
        <v>269</v>
      </c>
      <c r="F17" s="78">
        <v>31.25</v>
      </c>
      <c r="G17" s="78">
        <v>31.25</v>
      </c>
      <c r="H17" s="78"/>
      <c r="I17" s="80"/>
    </row>
    <row r="18" ht="19.9" customHeight="1" spans="2:9">
      <c r="B18" s="75" t="s">
        <v>255</v>
      </c>
      <c r="C18" s="75" t="s">
        <v>191</v>
      </c>
      <c r="D18" s="76" t="s">
        <v>270</v>
      </c>
      <c r="E18" s="77" t="s">
        <v>271</v>
      </c>
      <c r="F18" s="78">
        <v>12.36</v>
      </c>
      <c r="G18" s="78">
        <v>12.36</v>
      </c>
      <c r="H18" s="78"/>
      <c r="I18" s="80"/>
    </row>
    <row r="19" ht="19.9" customHeight="1" spans="2:9">
      <c r="B19" s="75" t="s">
        <v>255</v>
      </c>
      <c r="C19" s="75" t="s">
        <v>193</v>
      </c>
      <c r="D19" s="76" t="s">
        <v>272</v>
      </c>
      <c r="E19" s="77" t="s">
        <v>273</v>
      </c>
      <c r="F19" s="78">
        <v>2.29</v>
      </c>
      <c r="G19" s="78">
        <v>2.29</v>
      </c>
      <c r="H19" s="78"/>
      <c r="I19" s="80"/>
    </row>
    <row r="20" ht="19.9" customHeight="1" spans="2:9">
      <c r="B20" s="75" t="s">
        <v>255</v>
      </c>
      <c r="C20" s="75" t="s">
        <v>195</v>
      </c>
      <c r="D20" s="76" t="s">
        <v>274</v>
      </c>
      <c r="E20" s="77" t="s">
        <v>275</v>
      </c>
      <c r="F20" s="78">
        <v>81.62</v>
      </c>
      <c r="G20" s="78">
        <v>81.62</v>
      </c>
      <c r="H20" s="78"/>
      <c r="I20" s="80"/>
    </row>
    <row r="21" ht="19.9" customHeight="1" spans="2:9">
      <c r="B21" s="75" t="s">
        <v>21</v>
      </c>
      <c r="C21" s="75" t="s">
        <v>21</v>
      </c>
      <c r="D21" s="76" t="s">
        <v>200</v>
      </c>
      <c r="E21" s="77" t="s">
        <v>276</v>
      </c>
      <c r="F21" s="78">
        <v>157.95</v>
      </c>
      <c r="G21" s="78"/>
      <c r="H21" s="78">
        <v>157.95</v>
      </c>
      <c r="I21" s="80"/>
    </row>
    <row r="22" ht="19.9" customHeight="1" spans="1:9">
      <c r="A22" s="47"/>
      <c r="B22" s="75" t="s">
        <v>277</v>
      </c>
      <c r="C22" s="75" t="s">
        <v>177</v>
      </c>
      <c r="D22" s="76" t="s">
        <v>278</v>
      </c>
      <c r="E22" s="77" t="s">
        <v>279</v>
      </c>
      <c r="F22" s="78">
        <v>10</v>
      </c>
      <c r="G22" s="78"/>
      <c r="H22" s="78">
        <v>10</v>
      </c>
      <c r="I22" s="80"/>
    </row>
    <row r="23" ht="19.9" customHeight="1" spans="2:9">
      <c r="B23" s="75" t="s">
        <v>277</v>
      </c>
      <c r="C23" s="75" t="s">
        <v>179</v>
      </c>
      <c r="D23" s="76" t="s">
        <v>280</v>
      </c>
      <c r="E23" s="77" t="s">
        <v>281</v>
      </c>
      <c r="F23" s="78">
        <v>7</v>
      </c>
      <c r="G23" s="78"/>
      <c r="H23" s="78">
        <v>7</v>
      </c>
      <c r="I23" s="80"/>
    </row>
    <row r="24" ht="19.9" customHeight="1" spans="2:9">
      <c r="B24" s="75" t="s">
        <v>277</v>
      </c>
      <c r="C24" s="75" t="s">
        <v>203</v>
      </c>
      <c r="D24" s="76" t="s">
        <v>282</v>
      </c>
      <c r="E24" s="77" t="s">
        <v>283</v>
      </c>
      <c r="F24" s="78">
        <v>0.5</v>
      </c>
      <c r="G24" s="78"/>
      <c r="H24" s="78">
        <v>0.5</v>
      </c>
      <c r="I24" s="80"/>
    </row>
    <row r="25" ht="19.9" customHeight="1" spans="2:9">
      <c r="B25" s="75" t="s">
        <v>277</v>
      </c>
      <c r="C25" s="75" t="s">
        <v>205</v>
      </c>
      <c r="D25" s="76" t="s">
        <v>284</v>
      </c>
      <c r="E25" s="77" t="s">
        <v>285</v>
      </c>
      <c r="F25" s="78">
        <v>8</v>
      </c>
      <c r="G25" s="78"/>
      <c r="H25" s="78">
        <v>8</v>
      </c>
      <c r="I25" s="80"/>
    </row>
    <row r="26" ht="19.9" customHeight="1" spans="2:9">
      <c r="B26" s="75" t="s">
        <v>277</v>
      </c>
      <c r="C26" s="75" t="s">
        <v>183</v>
      </c>
      <c r="D26" s="76" t="s">
        <v>286</v>
      </c>
      <c r="E26" s="77" t="s">
        <v>287</v>
      </c>
      <c r="F26" s="78">
        <v>1</v>
      </c>
      <c r="G26" s="78"/>
      <c r="H26" s="78">
        <v>1</v>
      </c>
      <c r="I26" s="80"/>
    </row>
    <row r="27" ht="19.9" customHeight="1" spans="2:9">
      <c r="B27" s="75" t="s">
        <v>277</v>
      </c>
      <c r="C27" s="75" t="s">
        <v>191</v>
      </c>
      <c r="D27" s="76" t="s">
        <v>288</v>
      </c>
      <c r="E27" s="77" t="s">
        <v>289</v>
      </c>
      <c r="F27" s="78">
        <v>29.07</v>
      </c>
      <c r="G27" s="78"/>
      <c r="H27" s="78">
        <v>29.07</v>
      </c>
      <c r="I27" s="80"/>
    </row>
    <row r="28" ht="19.9" customHeight="1" spans="2:9">
      <c r="B28" s="75" t="s">
        <v>277</v>
      </c>
      <c r="C28" s="75" t="s">
        <v>209</v>
      </c>
      <c r="D28" s="76" t="s">
        <v>290</v>
      </c>
      <c r="E28" s="77" t="s">
        <v>291</v>
      </c>
      <c r="F28" s="78">
        <v>2</v>
      </c>
      <c r="G28" s="78"/>
      <c r="H28" s="78">
        <v>2</v>
      </c>
      <c r="I28" s="80"/>
    </row>
    <row r="29" ht="19.9" customHeight="1" spans="2:9">
      <c r="B29" s="75" t="s">
        <v>277</v>
      </c>
      <c r="C29" s="75" t="s">
        <v>211</v>
      </c>
      <c r="D29" s="76" t="s">
        <v>292</v>
      </c>
      <c r="E29" s="77" t="s">
        <v>293</v>
      </c>
      <c r="F29" s="78">
        <v>11</v>
      </c>
      <c r="G29" s="78"/>
      <c r="H29" s="78">
        <v>11</v>
      </c>
      <c r="I29" s="80"/>
    </row>
    <row r="30" ht="19.9" customHeight="1" spans="2:9">
      <c r="B30" s="75" t="s">
        <v>277</v>
      </c>
      <c r="C30" s="75" t="s">
        <v>213</v>
      </c>
      <c r="D30" s="76" t="s">
        <v>294</v>
      </c>
      <c r="E30" s="77" t="s">
        <v>295</v>
      </c>
      <c r="F30" s="78">
        <v>6</v>
      </c>
      <c r="G30" s="78"/>
      <c r="H30" s="78">
        <v>6</v>
      </c>
      <c r="I30" s="80"/>
    </row>
    <row r="31" ht="19.9" customHeight="1" spans="2:9">
      <c r="B31" s="75" t="s">
        <v>277</v>
      </c>
      <c r="C31" s="75" t="s">
        <v>215</v>
      </c>
      <c r="D31" s="76" t="s">
        <v>296</v>
      </c>
      <c r="E31" s="79" t="s">
        <v>297</v>
      </c>
      <c r="F31" s="78">
        <v>25</v>
      </c>
      <c r="G31" s="78"/>
      <c r="H31" s="78">
        <v>25</v>
      </c>
      <c r="I31" s="80"/>
    </row>
    <row r="32" ht="19.9" customHeight="1" spans="2:9">
      <c r="B32" s="75" t="s">
        <v>277</v>
      </c>
      <c r="C32" s="75" t="s">
        <v>217</v>
      </c>
      <c r="D32" s="76" t="s">
        <v>298</v>
      </c>
      <c r="E32" s="77" t="s">
        <v>299</v>
      </c>
      <c r="F32" s="78">
        <v>38.38</v>
      </c>
      <c r="G32" s="78"/>
      <c r="H32" s="78">
        <v>38.38</v>
      </c>
      <c r="I32" s="80"/>
    </row>
    <row r="33" ht="19.9" customHeight="1" spans="2:9">
      <c r="B33" s="75" t="s">
        <v>277</v>
      </c>
      <c r="C33" s="75" t="s">
        <v>197</v>
      </c>
      <c r="D33" s="76" t="s">
        <v>300</v>
      </c>
      <c r="E33" s="77" t="s">
        <v>301</v>
      </c>
      <c r="F33" s="78">
        <v>20</v>
      </c>
      <c r="G33" s="78"/>
      <c r="H33" s="78">
        <v>20</v>
      </c>
      <c r="I33" s="80"/>
    </row>
    <row r="34" ht="19.9" customHeight="1" spans="2:9">
      <c r="B34" s="75" t="s">
        <v>21</v>
      </c>
      <c r="C34" s="75" t="s">
        <v>21</v>
      </c>
      <c r="D34" s="76" t="s">
        <v>221</v>
      </c>
      <c r="E34" s="77" t="s">
        <v>302</v>
      </c>
      <c r="F34" s="78">
        <v>4.78</v>
      </c>
      <c r="G34" s="78">
        <v>4.78</v>
      </c>
      <c r="H34" s="78"/>
      <c r="I34" s="80"/>
    </row>
    <row r="35" ht="19.9" customHeight="1" spans="1:9">
      <c r="A35" s="47"/>
      <c r="B35" s="75" t="s">
        <v>303</v>
      </c>
      <c r="C35" s="75" t="s">
        <v>203</v>
      </c>
      <c r="D35" s="76" t="s">
        <v>304</v>
      </c>
      <c r="E35" s="77" t="s">
        <v>305</v>
      </c>
      <c r="F35" s="78">
        <v>4.75</v>
      </c>
      <c r="G35" s="78">
        <v>4.75</v>
      </c>
      <c r="H35" s="78"/>
      <c r="I35" s="80"/>
    </row>
    <row r="36" ht="19.9" customHeight="1" spans="2:9">
      <c r="B36" s="75" t="s">
        <v>303</v>
      </c>
      <c r="C36" s="75" t="s">
        <v>187</v>
      </c>
      <c r="D36" s="76" t="s">
        <v>306</v>
      </c>
      <c r="E36" s="77" t="s">
        <v>307</v>
      </c>
      <c r="F36" s="78">
        <v>0.03</v>
      </c>
      <c r="G36" s="78">
        <v>0.03</v>
      </c>
      <c r="H36" s="78"/>
      <c r="I36" s="80"/>
    </row>
    <row r="37" ht="19.9" customHeight="1" spans="2:9">
      <c r="B37" s="75" t="s">
        <v>21</v>
      </c>
      <c r="C37" s="75" t="s">
        <v>21</v>
      </c>
      <c r="D37" s="76" t="s">
        <v>67</v>
      </c>
      <c r="E37" s="77" t="s">
        <v>117</v>
      </c>
      <c r="F37" s="78">
        <v>2457.07</v>
      </c>
      <c r="G37" s="78">
        <v>2282.12</v>
      </c>
      <c r="H37" s="78">
        <v>174.94</v>
      </c>
      <c r="I37" s="80"/>
    </row>
    <row r="38" ht="19.9" customHeight="1" spans="1:9">
      <c r="A38" s="47"/>
      <c r="B38" s="75" t="s">
        <v>21</v>
      </c>
      <c r="C38" s="75" t="s">
        <v>21</v>
      </c>
      <c r="D38" s="76" t="s">
        <v>176</v>
      </c>
      <c r="E38" s="77" t="s">
        <v>254</v>
      </c>
      <c r="F38" s="78">
        <v>2198.05</v>
      </c>
      <c r="G38" s="78">
        <v>2198.05</v>
      </c>
      <c r="H38" s="78"/>
      <c r="I38" s="80"/>
    </row>
    <row r="39" ht="19.9" customHeight="1" spans="1:9">
      <c r="A39" s="47"/>
      <c r="B39" s="75" t="s">
        <v>255</v>
      </c>
      <c r="C39" s="75" t="s">
        <v>177</v>
      </c>
      <c r="D39" s="76" t="s">
        <v>256</v>
      </c>
      <c r="E39" s="77" t="s">
        <v>257</v>
      </c>
      <c r="F39" s="78">
        <v>712.56</v>
      </c>
      <c r="G39" s="78">
        <v>712.56</v>
      </c>
      <c r="H39" s="78"/>
      <c r="I39" s="80"/>
    </row>
    <row r="40" ht="19.9" customHeight="1" spans="2:9">
      <c r="B40" s="75" t="s">
        <v>255</v>
      </c>
      <c r="C40" s="75" t="s">
        <v>179</v>
      </c>
      <c r="D40" s="76" t="s">
        <v>258</v>
      </c>
      <c r="E40" s="77" t="s">
        <v>259</v>
      </c>
      <c r="F40" s="78">
        <v>15.15</v>
      </c>
      <c r="G40" s="78">
        <v>15.15</v>
      </c>
      <c r="H40" s="78"/>
      <c r="I40" s="80"/>
    </row>
    <row r="41" ht="19.9" customHeight="1" spans="2:9">
      <c r="B41" s="75" t="s">
        <v>255</v>
      </c>
      <c r="C41" s="75" t="s">
        <v>181</v>
      </c>
      <c r="D41" s="76" t="s">
        <v>260</v>
      </c>
      <c r="E41" s="77" t="s">
        <v>261</v>
      </c>
      <c r="F41" s="78">
        <v>438.55</v>
      </c>
      <c r="G41" s="78">
        <v>438.55</v>
      </c>
      <c r="H41" s="78"/>
      <c r="I41" s="80"/>
    </row>
    <row r="42" ht="19.9" customHeight="1" spans="2:9">
      <c r="B42" s="75" t="s">
        <v>255</v>
      </c>
      <c r="C42" s="75" t="s">
        <v>183</v>
      </c>
      <c r="D42" s="76" t="s">
        <v>262</v>
      </c>
      <c r="E42" s="77" t="s">
        <v>263</v>
      </c>
      <c r="F42" s="78">
        <v>431.48</v>
      </c>
      <c r="G42" s="78">
        <v>431.48</v>
      </c>
      <c r="H42" s="78"/>
      <c r="I42" s="80"/>
    </row>
    <row r="43" ht="19.9" customHeight="1" spans="2:9">
      <c r="B43" s="75" t="s">
        <v>255</v>
      </c>
      <c r="C43" s="75" t="s">
        <v>185</v>
      </c>
      <c r="D43" s="76" t="s">
        <v>264</v>
      </c>
      <c r="E43" s="77" t="s">
        <v>265</v>
      </c>
      <c r="F43" s="78">
        <v>255.64</v>
      </c>
      <c r="G43" s="78">
        <v>255.64</v>
      </c>
      <c r="H43" s="78"/>
      <c r="I43" s="80"/>
    </row>
    <row r="44" ht="19.9" customHeight="1" spans="2:9">
      <c r="B44" s="75" t="s">
        <v>255</v>
      </c>
      <c r="C44" s="75" t="s">
        <v>187</v>
      </c>
      <c r="D44" s="76" t="s">
        <v>266</v>
      </c>
      <c r="E44" s="77" t="s">
        <v>267</v>
      </c>
      <c r="F44" s="78">
        <v>52</v>
      </c>
      <c r="G44" s="78">
        <v>52</v>
      </c>
      <c r="H44" s="78"/>
      <c r="I44" s="80"/>
    </row>
    <row r="45" ht="19.9" customHeight="1" spans="2:9">
      <c r="B45" s="75" t="s">
        <v>255</v>
      </c>
      <c r="C45" s="75" t="s">
        <v>189</v>
      </c>
      <c r="D45" s="76" t="s">
        <v>268</v>
      </c>
      <c r="E45" s="77" t="s">
        <v>269</v>
      </c>
      <c r="F45" s="78">
        <v>88.16</v>
      </c>
      <c r="G45" s="78">
        <v>88.16</v>
      </c>
      <c r="H45" s="78"/>
      <c r="I45" s="80"/>
    </row>
    <row r="46" ht="19.9" customHeight="1" spans="2:9">
      <c r="B46" s="75" t="s">
        <v>255</v>
      </c>
      <c r="C46" s="75" t="s">
        <v>193</v>
      </c>
      <c r="D46" s="76" t="s">
        <v>272</v>
      </c>
      <c r="E46" s="77" t="s">
        <v>273</v>
      </c>
      <c r="F46" s="78">
        <v>12.78</v>
      </c>
      <c r="G46" s="78">
        <v>12.78</v>
      </c>
      <c r="H46" s="78"/>
      <c r="I46" s="80"/>
    </row>
    <row r="47" ht="19.9" customHeight="1" spans="2:9">
      <c r="B47" s="75" t="s">
        <v>255</v>
      </c>
      <c r="C47" s="75" t="s">
        <v>195</v>
      </c>
      <c r="D47" s="76" t="s">
        <v>274</v>
      </c>
      <c r="E47" s="77" t="s">
        <v>275</v>
      </c>
      <c r="F47" s="78">
        <v>191.73</v>
      </c>
      <c r="G47" s="78">
        <v>191.73</v>
      </c>
      <c r="H47" s="78"/>
      <c r="I47" s="80"/>
    </row>
    <row r="48" ht="19.9" customHeight="1" spans="2:9">
      <c r="B48" s="75" t="s">
        <v>21</v>
      </c>
      <c r="C48" s="75" t="s">
        <v>21</v>
      </c>
      <c r="D48" s="76" t="s">
        <v>200</v>
      </c>
      <c r="E48" s="77" t="s">
        <v>276</v>
      </c>
      <c r="F48" s="78">
        <v>174.94</v>
      </c>
      <c r="G48" s="78"/>
      <c r="H48" s="78">
        <v>174.94</v>
      </c>
      <c r="I48" s="80"/>
    </row>
    <row r="49" ht="19.9" customHeight="1" spans="1:9">
      <c r="A49" s="47"/>
      <c r="B49" s="75" t="s">
        <v>277</v>
      </c>
      <c r="C49" s="75" t="s">
        <v>177</v>
      </c>
      <c r="D49" s="76" t="s">
        <v>278</v>
      </c>
      <c r="E49" s="77" t="s">
        <v>279</v>
      </c>
      <c r="F49" s="78">
        <v>20</v>
      </c>
      <c r="G49" s="78"/>
      <c r="H49" s="78">
        <v>20</v>
      </c>
      <c r="I49" s="80"/>
    </row>
    <row r="50" ht="19.9" customHeight="1" spans="2:9">
      <c r="B50" s="75" t="s">
        <v>277</v>
      </c>
      <c r="C50" s="75" t="s">
        <v>179</v>
      </c>
      <c r="D50" s="76" t="s">
        <v>280</v>
      </c>
      <c r="E50" s="77" t="s">
        <v>281</v>
      </c>
      <c r="F50" s="78">
        <v>2</v>
      </c>
      <c r="G50" s="78"/>
      <c r="H50" s="78">
        <v>2</v>
      </c>
      <c r="I50" s="80"/>
    </row>
    <row r="51" ht="19.9" customHeight="1" spans="2:9">
      <c r="B51" s="75" t="s">
        <v>277</v>
      </c>
      <c r="C51" s="75" t="s">
        <v>203</v>
      </c>
      <c r="D51" s="76" t="s">
        <v>282</v>
      </c>
      <c r="E51" s="77" t="s">
        <v>283</v>
      </c>
      <c r="F51" s="78">
        <v>2</v>
      </c>
      <c r="G51" s="78"/>
      <c r="H51" s="78">
        <v>2</v>
      </c>
      <c r="I51" s="80"/>
    </row>
    <row r="52" ht="19.9" customHeight="1" spans="2:9">
      <c r="B52" s="75" t="s">
        <v>277</v>
      </c>
      <c r="C52" s="75" t="s">
        <v>205</v>
      </c>
      <c r="D52" s="76" t="s">
        <v>284</v>
      </c>
      <c r="E52" s="77" t="s">
        <v>285</v>
      </c>
      <c r="F52" s="78">
        <v>5</v>
      </c>
      <c r="G52" s="78"/>
      <c r="H52" s="78">
        <v>5</v>
      </c>
      <c r="I52" s="80"/>
    </row>
    <row r="53" ht="19.9" customHeight="1" spans="2:9">
      <c r="B53" s="75" t="s">
        <v>277</v>
      </c>
      <c r="C53" s="75" t="s">
        <v>183</v>
      </c>
      <c r="D53" s="76" t="s">
        <v>286</v>
      </c>
      <c r="E53" s="77" t="s">
        <v>287</v>
      </c>
      <c r="F53" s="78">
        <v>5</v>
      </c>
      <c r="G53" s="78"/>
      <c r="H53" s="78">
        <v>5</v>
      </c>
      <c r="I53" s="80"/>
    </row>
    <row r="54" ht="19.9" customHeight="1" spans="2:9">
      <c r="B54" s="75" t="s">
        <v>277</v>
      </c>
      <c r="C54" s="75" t="s">
        <v>191</v>
      </c>
      <c r="D54" s="76" t="s">
        <v>288</v>
      </c>
      <c r="E54" s="77" t="s">
        <v>289</v>
      </c>
      <c r="F54" s="78">
        <v>43</v>
      </c>
      <c r="G54" s="78"/>
      <c r="H54" s="78">
        <v>43</v>
      </c>
      <c r="I54" s="80"/>
    </row>
    <row r="55" ht="19.9" customHeight="1" spans="2:9">
      <c r="B55" s="75" t="s">
        <v>277</v>
      </c>
      <c r="C55" s="75" t="s">
        <v>195</v>
      </c>
      <c r="D55" s="76" t="s">
        <v>308</v>
      </c>
      <c r="E55" s="77" t="s">
        <v>309</v>
      </c>
      <c r="F55" s="78">
        <v>10</v>
      </c>
      <c r="G55" s="78"/>
      <c r="H55" s="78">
        <v>10</v>
      </c>
      <c r="I55" s="80"/>
    </row>
    <row r="56" ht="19.9" customHeight="1" spans="2:9">
      <c r="B56" s="75" t="s">
        <v>277</v>
      </c>
      <c r="C56" s="75" t="s">
        <v>233</v>
      </c>
      <c r="D56" s="76" t="s">
        <v>310</v>
      </c>
      <c r="E56" s="77" t="s">
        <v>311</v>
      </c>
      <c r="F56" s="78">
        <v>0.5</v>
      </c>
      <c r="G56" s="78"/>
      <c r="H56" s="78">
        <v>0.5</v>
      </c>
      <c r="I56" s="80"/>
    </row>
    <row r="57" ht="19.9" customHeight="1" spans="2:9">
      <c r="B57" s="75" t="s">
        <v>277</v>
      </c>
      <c r="C57" s="75" t="s">
        <v>209</v>
      </c>
      <c r="D57" s="76" t="s">
        <v>290</v>
      </c>
      <c r="E57" s="77" t="s">
        <v>291</v>
      </c>
      <c r="F57" s="78">
        <v>0.5</v>
      </c>
      <c r="G57" s="78"/>
      <c r="H57" s="78">
        <v>0.5</v>
      </c>
      <c r="I57" s="80"/>
    </row>
    <row r="58" ht="19.9" customHeight="1" spans="2:9">
      <c r="B58" s="75" t="s">
        <v>277</v>
      </c>
      <c r="C58" s="75" t="s">
        <v>211</v>
      </c>
      <c r="D58" s="76" t="s">
        <v>292</v>
      </c>
      <c r="E58" s="77" t="s">
        <v>293</v>
      </c>
      <c r="F58" s="78">
        <v>1.5</v>
      </c>
      <c r="G58" s="78"/>
      <c r="H58" s="78">
        <v>1.5</v>
      </c>
      <c r="I58" s="80"/>
    </row>
    <row r="59" ht="19.9" customHeight="1" spans="2:9">
      <c r="B59" s="75" t="s">
        <v>277</v>
      </c>
      <c r="C59" s="75" t="s">
        <v>235</v>
      </c>
      <c r="D59" s="76" t="s">
        <v>312</v>
      </c>
      <c r="E59" s="77" t="s">
        <v>313</v>
      </c>
      <c r="F59" s="78">
        <v>20</v>
      </c>
      <c r="G59" s="78"/>
      <c r="H59" s="78">
        <v>20</v>
      </c>
      <c r="I59" s="80"/>
    </row>
    <row r="60" ht="19.9" customHeight="1" spans="2:9">
      <c r="B60" s="75" t="s">
        <v>277</v>
      </c>
      <c r="C60" s="75" t="s">
        <v>213</v>
      </c>
      <c r="D60" s="76" t="s">
        <v>294</v>
      </c>
      <c r="E60" s="77" t="s">
        <v>295</v>
      </c>
      <c r="F60" s="78">
        <v>10</v>
      </c>
      <c r="G60" s="78"/>
      <c r="H60" s="78">
        <v>10</v>
      </c>
      <c r="I60" s="80"/>
    </row>
    <row r="61" ht="19.9" customHeight="1" spans="2:9">
      <c r="B61" s="75" t="s">
        <v>277</v>
      </c>
      <c r="C61" s="75" t="s">
        <v>217</v>
      </c>
      <c r="D61" s="76" t="s">
        <v>298</v>
      </c>
      <c r="E61" s="77" t="s">
        <v>299</v>
      </c>
      <c r="F61" s="78">
        <v>19.94</v>
      </c>
      <c r="G61" s="78"/>
      <c r="H61" s="78">
        <v>19.94</v>
      </c>
      <c r="I61" s="80"/>
    </row>
    <row r="62" ht="19.9" customHeight="1" spans="2:9">
      <c r="B62" s="75" t="s">
        <v>277</v>
      </c>
      <c r="C62" s="75" t="s">
        <v>197</v>
      </c>
      <c r="D62" s="76" t="s">
        <v>300</v>
      </c>
      <c r="E62" s="77" t="s">
        <v>301</v>
      </c>
      <c r="F62" s="78">
        <v>35.5</v>
      </c>
      <c r="G62" s="78"/>
      <c r="H62" s="78">
        <v>35.5</v>
      </c>
      <c r="I62" s="80"/>
    </row>
    <row r="63" ht="19.9" customHeight="1" spans="2:9">
      <c r="B63" s="75" t="s">
        <v>21</v>
      </c>
      <c r="C63" s="75" t="s">
        <v>21</v>
      </c>
      <c r="D63" s="76" t="s">
        <v>221</v>
      </c>
      <c r="E63" s="77" t="s">
        <v>302</v>
      </c>
      <c r="F63" s="78">
        <v>84.08</v>
      </c>
      <c r="G63" s="78">
        <v>84.08</v>
      </c>
      <c r="H63" s="78"/>
      <c r="I63" s="80"/>
    </row>
    <row r="64" ht="19.9" customHeight="1" spans="1:9">
      <c r="A64" s="47"/>
      <c r="B64" s="75" t="s">
        <v>303</v>
      </c>
      <c r="C64" s="75" t="s">
        <v>203</v>
      </c>
      <c r="D64" s="76" t="s">
        <v>304</v>
      </c>
      <c r="E64" s="77" t="s">
        <v>305</v>
      </c>
      <c r="F64" s="78">
        <v>84.05</v>
      </c>
      <c r="G64" s="78">
        <v>84.05</v>
      </c>
      <c r="H64" s="78"/>
      <c r="I64" s="80"/>
    </row>
    <row r="65" ht="19.9" customHeight="1" spans="2:9">
      <c r="B65" s="75" t="s">
        <v>303</v>
      </c>
      <c r="C65" s="75" t="s">
        <v>187</v>
      </c>
      <c r="D65" s="76" t="s">
        <v>306</v>
      </c>
      <c r="E65" s="77" t="s">
        <v>307</v>
      </c>
      <c r="F65" s="78">
        <v>0.02</v>
      </c>
      <c r="G65" s="78">
        <v>0.02</v>
      </c>
      <c r="H65" s="78"/>
      <c r="I65" s="80"/>
    </row>
    <row r="66" ht="19.9" customHeight="1" spans="2:9">
      <c r="B66" s="75" t="s">
        <v>21</v>
      </c>
      <c r="C66" s="75" t="s">
        <v>21</v>
      </c>
      <c r="D66" s="76" t="s">
        <v>69</v>
      </c>
      <c r="E66" s="77" t="s">
        <v>121</v>
      </c>
      <c r="F66" s="78">
        <v>311.89</v>
      </c>
      <c r="G66" s="78">
        <v>287.11</v>
      </c>
      <c r="H66" s="78">
        <v>24.78</v>
      </c>
      <c r="I66" s="80"/>
    </row>
    <row r="67" ht="19.9" customHeight="1" spans="1:9">
      <c r="A67" s="47"/>
      <c r="B67" s="75" t="s">
        <v>21</v>
      </c>
      <c r="C67" s="75" t="s">
        <v>21</v>
      </c>
      <c r="D67" s="76" t="s">
        <v>176</v>
      </c>
      <c r="E67" s="77" t="s">
        <v>254</v>
      </c>
      <c r="F67" s="78">
        <v>287.11</v>
      </c>
      <c r="G67" s="78">
        <v>287.11</v>
      </c>
      <c r="H67" s="78"/>
      <c r="I67" s="80"/>
    </row>
    <row r="68" ht="19.9" customHeight="1" spans="1:9">
      <c r="A68" s="47"/>
      <c r="B68" s="75" t="s">
        <v>255</v>
      </c>
      <c r="C68" s="75" t="s">
        <v>177</v>
      </c>
      <c r="D68" s="76" t="s">
        <v>256</v>
      </c>
      <c r="E68" s="77" t="s">
        <v>257</v>
      </c>
      <c r="F68" s="78">
        <v>95.93</v>
      </c>
      <c r="G68" s="78">
        <v>95.93</v>
      </c>
      <c r="H68" s="78"/>
      <c r="I68" s="80"/>
    </row>
    <row r="69" ht="19.9" customHeight="1" spans="2:9">
      <c r="B69" s="75" t="s">
        <v>255</v>
      </c>
      <c r="C69" s="75" t="s">
        <v>179</v>
      </c>
      <c r="D69" s="76" t="s">
        <v>258</v>
      </c>
      <c r="E69" s="77" t="s">
        <v>259</v>
      </c>
      <c r="F69" s="78">
        <v>10.54</v>
      </c>
      <c r="G69" s="78">
        <v>10.54</v>
      </c>
      <c r="H69" s="78"/>
      <c r="I69" s="80"/>
    </row>
    <row r="70" ht="19.9" customHeight="1" spans="2:9">
      <c r="B70" s="75" t="s">
        <v>255</v>
      </c>
      <c r="C70" s="75" t="s">
        <v>181</v>
      </c>
      <c r="D70" s="76" t="s">
        <v>260</v>
      </c>
      <c r="E70" s="77" t="s">
        <v>261</v>
      </c>
      <c r="F70" s="78">
        <v>57.29</v>
      </c>
      <c r="G70" s="78">
        <v>57.29</v>
      </c>
      <c r="H70" s="78"/>
      <c r="I70" s="80"/>
    </row>
    <row r="71" ht="19.9" customHeight="1" spans="2:9">
      <c r="B71" s="75" t="s">
        <v>255</v>
      </c>
      <c r="C71" s="75" t="s">
        <v>183</v>
      </c>
      <c r="D71" s="76" t="s">
        <v>262</v>
      </c>
      <c r="E71" s="77" t="s">
        <v>263</v>
      </c>
      <c r="F71" s="78">
        <v>49.75</v>
      </c>
      <c r="G71" s="78">
        <v>49.75</v>
      </c>
      <c r="H71" s="78"/>
      <c r="I71" s="80"/>
    </row>
    <row r="72" ht="19.9" customHeight="1" spans="2:9">
      <c r="B72" s="75" t="s">
        <v>255</v>
      </c>
      <c r="C72" s="75" t="s">
        <v>185</v>
      </c>
      <c r="D72" s="76" t="s">
        <v>264</v>
      </c>
      <c r="E72" s="77" t="s">
        <v>265</v>
      </c>
      <c r="F72" s="78">
        <v>34.16</v>
      </c>
      <c r="G72" s="78">
        <v>34.16</v>
      </c>
      <c r="H72" s="78"/>
      <c r="I72" s="80"/>
    </row>
    <row r="73" ht="19.9" customHeight="1" spans="2:9">
      <c r="B73" s="75" t="s">
        <v>255</v>
      </c>
      <c r="C73" s="75" t="s">
        <v>189</v>
      </c>
      <c r="D73" s="76" t="s">
        <v>268</v>
      </c>
      <c r="E73" s="77" t="s">
        <v>269</v>
      </c>
      <c r="F73" s="78">
        <v>11.78</v>
      </c>
      <c r="G73" s="78">
        <v>11.78</v>
      </c>
      <c r="H73" s="78"/>
      <c r="I73" s="80"/>
    </row>
    <row r="74" ht="19.9" customHeight="1" spans="2:9">
      <c r="B74" s="75" t="s">
        <v>255</v>
      </c>
      <c r="C74" s="75" t="s">
        <v>191</v>
      </c>
      <c r="D74" s="76" t="s">
        <v>270</v>
      </c>
      <c r="E74" s="77" t="s">
        <v>271</v>
      </c>
      <c r="F74" s="78">
        <v>0.54</v>
      </c>
      <c r="G74" s="78">
        <v>0.54</v>
      </c>
      <c r="H74" s="78"/>
      <c r="I74" s="80"/>
    </row>
    <row r="75" ht="19.9" customHeight="1" spans="2:9">
      <c r="B75" s="75" t="s">
        <v>255</v>
      </c>
      <c r="C75" s="75" t="s">
        <v>193</v>
      </c>
      <c r="D75" s="76" t="s">
        <v>272</v>
      </c>
      <c r="E75" s="77" t="s">
        <v>273</v>
      </c>
      <c r="F75" s="78">
        <v>1.48</v>
      </c>
      <c r="G75" s="78">
        <v>1.48</v>
      </c>
      <c r="H75" s="78"/>
      <c r="I75" s="80"/>
    </row>
    <row r="76" ht="19.9" customHeight="1" spans="2:9">
      <c r="B76" s="75" t="s">
        <v>255</v>
      </c>
      <c r="C76" s="75" t="s">
        <v>195</v>
      </c>
      <c r="D76" s="76" t="s">
        <v>274</v>
      </c>
      <c r="E76" s="77" t="s">
        <v>275</v>
      </c>
      <c r="F76" s="78">
        <v>25.62</v>
      </c>
      <c r="G76" s="78">
        <v>25.62</v>
      </c>
      <c r="H76" s="78"/>
      <c r="I76" s="80"/>
    </row>
    <row r="77" ht="19.9" customHeight="1" spans="2:9">
      <c r="B77" s="75" t="s">
        <v>21</v>
      </c>
      <c r="C77" s="75" t="s">
        <v>21</v>
      </c>
      <c r="D77" s="76" t="s">
        <v>200</v>
      </c>
      <c r="E77" s="77" t="s">
        <v>276</v>
      </c>
      <c r="F77" s="78">
        <v>24.78</v>
      </c>
      <c r="G77" s="78"/>
      <c r="H77" s="78">
        <v>24.78</v>
      </c>
      <c r="I77" s="80"/>
    </row>
    <row r="78" ht="19.9" customHeight="1" spans="1:9">
      <c r="A78" s="47"/>
      <c r="B78" s="75" t="s">
        <v>277</v>
      </c>
      <c r="C78" s="75" t="s">
        <v>177</v>
      </c>
      <c r="D78" s="76" t="s">
        <v>278</v>
      </c>
      <c r="E78" s="77" t="s">
        <v>279</v>
      </c>
      <c r="F78" s="78">
        <v>1.5</v>
      </c>
      <c r="G78" s="78"/>
      <c r="H78" s="78">
        <v>1.5</v>
      </c>
      <c r="I78" s="80"/>
    </row>
    <row r="79" ht="19.9" customHeight="1" spans="2:9">
      <c r="B79" s="75" t="s">
        <v>277</v>
      </c>
      <c r="C79" s="75" t="s">
        <v>179</v>
      </c>
      <c r="D79" s="76" t="s">
        <v>280</v>
      </c>
      <c r="E79" s="77" t="s">
        <v>281</v>
      </c>
      <c r="F79" s="78">
        <v>0.1</v>
      </c>
      <c r="G79" s="78"/>
      <c r="H79" s="78">
        <v>0.1</v>
      </c>
      <c r="I79" s="80"/>
    </row>
    <row r="80" ht="19.9" customHeight="1" spans="2:9">
      <c r="B80" s="75" t="s">
        <v>277</v>
      </c>
      <c r="C80" s="75" t="s">
        <v>203</v>
      </c>
      <c r="D80" s="76" t="s">
        <v>282</v>
      </c>
      <c r="E80" s="77" t="s">
        <v>283</v>
      </c>
      <c r="F80" s="78">
        <v>0.5</v>
      </c>
      <c r="G80" s="78"/>
      <c r="H80" s="78">
        <v>0.5</v>
      </c>
      <c r="I80" s="80"/>
    </row>
    <row r="81" ht="19.9" customHeight="1" spans="2:9">
      <c r="B81" s="75" t="s">
        <v>277</v>
      </c>
      <c r="C81" s="75" t="s">
        <v>205</v>
      </c>
      <c r="D81" s="76" t="s">
        <v>284</v>
      </c>
      <c r="E81" s="77" t="s">
        <v>285</v>
      </c>
      <c r="F81" s="78">
        <v>1</v>
      </c>
      <c r="G81" s="78"/>
      <c r="H81" s="78">
        <v>1</v>
      </c>
      <c r="I81" s="80"/>
    </row>
    <row r="82" ht="19.9" customHeight="1" spans="2:9">
      <c r="B82" s="75" t="s">
        <v>277</v>
      </c>
      <c r="C82" s="75" t="s">
        <v>191</v>
      </c>
      <c r="D82" s="76" t="s">
        <v>288</v>
      </c>
      <c r="E82" s="77" t="s">
        <v>289</v>
      </c>
      <c r="F82" s="78">
        <v>8</v>
      </c>
      <c r="G82" s="78"/>
      <c r="H82" s="78">
        <v>8</v>
      </c>
      <c r="I82" s="80"/>
    </row>
    <row r="83" ht="19.9" customHeight="1" spans="2:9">
      <c r="B83" s="75" t="s">
        <v>277</v>
      </c>
      <c r="C83" s="75" t="s">
        <v>211</v>
      </c>
      <c r="D83" s="76" t="s">
        <v>292</v>
      </c>
      <c r="E83" s="77" t="s">
        <v>293</v>
      </c>
      <c r="F83" s="78">
        <v>0.2</v>
      </c>
      <c r="G83" s="78"/>
      <c r="H83" s="78">
        <v>0.2</v>
      </c>
      <c r="I83" s="80"/>
    </row>
    <row r="84" ht="19.9" customHeight="1" spans="2:9">
      <c r="B84" s="75" t="s">
        <v>277</v>
      </c>
      <c r="C84" s="75" t="s">
        <v>213</v>
      </c>
      <c r="D84" s="76" t="s">
        <v>294</v>
      </c>
      <c r="E84" s="77" t="s">
        <v>295</v>
      </c>
      <c r="F84" s="78">
        <v>8</v>
      </c>
      <c r="G84" s="78"/>
      <c r="H84" s="78">
        <v>8</v>
      </c>
      <c r="I84" s="80"/>
    </row>
    <row r="85" ht="19.9" customHeight="1" spans="2:9">
      <c r="B85" s="75" t="s">
        <v>277</v>
      </c>
      <c r="C85" s="75" t="s">
        <v>217</v>
      </c>
      <c r="D85" s="76" t="s">
        <v>298</v>
      </c>
      <c r="E85" s="77" t="s">
        <v>299</v>
      </c>
      <c r="F85" s="78">
        <v>2.34</v>
      </c>
      <c r="G85" s="78"/>
      <c r="H85" s="78">
        <v>2.34</v>
      </c>
      <c r="I85" s="80"/>
    </row>
    <row r="86" ht="19.9" customHeight="1" spans="2:9">
      <c r="B86" s="75" t="s">
        <v>277</v>
      </c>
      <c r="C86" s="75" t="s">
        <v>197</v>
      </c>
      <c r="D86" s="76" t="s">
        <v>300</v>
      </c>
      <c r="E86" s="77" t="s">
        <v>301</v>
      </c>
      <c r="F86" s="78">
        <v>3.14</v>
      </c>
      <c r="G86" s="78"/>
      <c r="H86" s="78">
        <v>3.14</v>
      </c>
      <c r="I86" s="80"/>
    </row>
    <row r="87" ht="19.9" customHeight="1" spans="2:9">
      <c r="B87" s="75" t="s">
        <v>21</v>
      </c>
      <c r="C87" s="75" t="s">
        <v>21</v>
      </c>
      <c r="D87" s="76" t="s">
        <v>221</v>
      </c>
      <c r="E87" s="77" t="s">
        <v>302</v>
      </c>
      <c r="F87" s="78">
        <v>0.01</v>
      </c>
      <c r="G87" s="78">
        <v>0.01</v>
      </c>
      <c r="H87" s="78"/>
      <c r="I87" s="80"/>
    </row>
    <row r="88" ht="19.9" customHeight="1" spans="1:9">
      <c r="A88" s="47"/>
      <c r="B88" s="75" t="s">
        <v>303</v>
      </c>
      <c r="C88" s="75" t="s">
        <v>187</v>
      </c>
      <c r="D88" s="76" t="s">
        <v>306</v>
      </c>
      <c r="E88" s="77" t="s">
        <v>307</v>
      </c>
      <c r="F88" s="78">
        <v>0.01</v>
      </c>
      <c r="G88" s="78">
        <v>0.01</v>
      </c>
      <c r="H88" s="78"/>
      <c r="I88" s="80"/>
    </row>
    <row r="89" ht="8.5" customHeight="1" spans="1:9">
      <c r="A89" s="57"/>
      <c r="B89" s="57"/>
      <c r="C89" s="57"/>
      <c r="D89" s="81"/>
      <c r="E89" s="57"/>
      <c r="F89" s="57"/>
      <c r="G89" s="57"/>
      <c r="H89" s="57"/>
      <c r="I89" s="82"/>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scale="98"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pane ySplit="5" topLeftCell="A6" activePane="bottomLeft" state="frozen"/>
      <selection/>
      <selection pane="bottomLeft" activeCell="E14" sqref="E14"/>
    </sheetView>
  </sheetViews>
  <sheetFormatPr defaultColWidth="10" defaultRowHeight="13.5" outlineLevelCol="7"/>
  <cols>
    <col min="1" max="1" width="1.53333333333333" customWidth="1"/>
    <col min="2" max="4" width="6.15" customWidth="1"/>
    <col min="5" max="5" width="9.375" customWidth="1"/>
    <col min="6" max="6" width="41.0333333333333" customWidth="1"/>
    <col min="7" max="7" width="16.4083333333333" customWidth="1"/>
    <col min="8" max="8" width="1.53333333333333" customWidth="1"/>
    <col min="9" max="9" width="9.76666666666667" customWidth="1"/>
  </cols>
  <sheetData>
    <row r="1" ht="14.3" customHeight="1" spans="1:8">
      <c r="A1" s="40"/>
      <c r="B1" s="41"/>
      <c r="C1" s="41"/>
      <c r="D1" s="41"/>
      <c r="E1" s="42"/>
      <c r="F1" s="42"/>
      <c r="G1" s="60" t="s">
        <v>314</v>
      </c>
      <c r="H1" s="47"/>
    </row>
    <row r="2" ht="19.9" customHeight="1" spans="1:8">
      <c r="A2" s="40"/>
      <c r="B2" s="44" t="s">
        <v>315</v>
      </c>
      <c r="C2" s="44"/>
      <c r="D2" s="44"/>
      <c r="E2" s="44"/>
      <c r="F2" s="44"/>
      <c r="G2" s="44"/>
      <c r="H2" s="47" t="s">
        <v>1</v>
      </c>
    </row>
    <row r="3" ht="17.05" customHeight="1" spans="1:8">
      <c r="A3" s="45"/>
      <c r="B3" s="46" t="s">
        <v>3</v>
      </c>
      <c r="C3" s="46"/>
      <c r="D3" s="46"/>
      <c r="E3" s="46"/>
      <c r="F3" s="46"/>
      <c r="G3" s="61" t="s">
        <v>4</v>
      </c>
      <c r="H3" s="62"/>
    </row>
    <row r="4" ht="21.35" customHeight="1" spans="1:8">
      <c r="A4" s="49"/>
      <c r="B4" s="48" t="s">
        <v>75</v>
      </c>
      <c r="C4" s="48"/>
      <c r="D4" s="48"/>
      <c r="E4" s="48" t="s">
        <v>62</v>
      </c>
      <c r="F4" s="48" t="s">
        <v>63</v>
      </c>
      <c r="G4" s="48" t="s">
        <v>316</v>
      </c>
      <c r="H4" s="63"/>
    </row>
    <row r="5" ht="21.35" customHeight="1" spans="1:8">
      <c r="A5" s="49"/>
      <c r="B5" s="48" t="s">
        <v>76</v>
      </c>
      <c r="C5" s="48" t="s">
        <v>77</v>
      </c>
      <c r="D5" s="48" t="s">
        <v>78</v>
      </c>
      <c r="E5" s="48"/>
      <c r="F5" s="48"/>
      <c r="G5" s="48"/>
      <c r="H5" s="64"/>
    </row>
    <row r="6" ht="19.9" customHeight="1" spans="1:8">
      <c r="A6" s="50"/>
      <c r="B6" s="51"/>
      <c r="C6" s="51"/>
      <c r="D6" s="51"/>
      <c r="E6" s="51"/>
      <c r="F6" s="51" t="s">
        <v>64</v>
      </c>
      <c r="G6" s="52">
        <v>1247</v>
      </c>
      <c r="H6" s="65"/>
    </row>
    <row r="7" ht="19.9" customHeight="1" spans="1:8">
      <c r="A7" s="49"/>
      <c r="B7" s="53"/>
      <c r="C7" s="53"/>
      <c r="D7" s="53"/>
      <c r="E7" s="53"/>
      <c r="F7" s="54" t="s">
        <v>21</v>
      </c>
      <c r="G7" s="55">
        <v>1247</v>
      </c>
      <c r="H7" s="63"/>
    </row>
    <row r="8" ht="19.9" customHeight="1" spans="1:8">
      <c r="A8" s="49"/>
      <c r="B8" s="53"/>
      <c r="C8" s="53"/>
      <c r="D8" s="53"/>
      <c r="E8" s="53"/>
      <c r="F8" s="54" t="s">
        <v>79</v>
      </c>
      <c r="G8" s="55">
        <v>1247</v>
      </c>
      <c r="H8" s="63"/>
    </row>
    <row r="9" ht="19.9" customHeight="1" spans="1:8">
      <c r="A9" s="49"/>
      <c r="B9" s="53"/>
      <c r="C9" s="53"/>
      <c r="D9" s="53"/>
      <c r="E9" s="53"/>
      <c r="F9" s="54" t="s">
        <v>102</v>
      </c>
      <c r="G9" s="55">
        <v>0.26</v>
      </c>
      <c r="H9" s="64"/>
    </row>
    <row r="10" ht="19.9" customHeight="1" spans="1:8">
      <c r="A10" s="49"/>
      <c r="B10" s="53" t="s">
        <v>100</v>
      </c>
      <c r="C10" s="53" t="s">
        <v>81</v>
      </c>
      <c r="D10" s="53" t="s">
        <v>101</v>
      </c>
      <c r="E10" s="53" t="s">
        <v>65</v>
      </c>
      <c r="F10" s="54" t="s">
        <v>317</v>
      </c>
      <c r="G10" s="56">
        <v>0.26</v>
      </c>
      <c r="H10" s="64"/>
    </row>
    <row r="11" ht="19.9" customHeight="1" spans="2:8">
      <c r="B11" s="53"/>
      <c r="C11" s="53"/>
      <c r="D11" s="53"/>
      <c r="E11" s="53"/>
      <c r="F11" s="54" t="s">
        <v>104</v>
      </c>
      <c r="G11" s="55">
        <v>100</v>
      </c>
      <c r="H11" s="64"/>
    </row>
    <row r="12" ht="19.9" customHeight="1" spans="1:8">
      <c r="A12" s="49"/>
      <c r="B12" s="53" t="s">
        <v>103</v>
      </c>
      <c r="C12" s="53" t="s">
        <v>81</v>
      </c>
      <c r="D12" s="53" t="s">
        <v>81</v>
      </c>
      <c r="E12" s="53" t="s">
        <v>65</v>
      </c>
      <c r="F12" s="54" t="s">
        <v>318</v>
      </c>
      <c r="G12" s="56">
        <v>100</v>
      </c>
      <c r="H12" s="64"/>
    </row>
    <row r="13" ht="19.9" customHeight="1" spans="2:8">
      <c r="B13" s="53"/>
      <c r="C13" s="53"/>
      <c r="D13" s="53"/>
      <c r="E13" s="53"/>
      <c r="F13" s="54" t="s">
        <v>105</v>
      </c>
      <c r="G13" s="55">
        <v>1120</v>
      </c>
      <c r="H13" s="64"/>
    </row>
    <row r="14" ht="27.75" spans="1:8">
      <c r="A14" s="49"/>
      <c r="B14" s="53" t="s">
        <v>103</v>
      </c>
      <c r="C14" s="53" t="s">
        <v>81</v>
      </c>
      <c r="D14" s="53" t="s">
        <v>89</v>
      </c>
      <c r="E14" s="53" t="s">
        <v>65</v>
      </c>
      <c r="F14" s="54" t="s">
        <v>319</v>
      </c>
      <c r="G14" s="56">
        <v>1120</v>
      </c>
      <c r="H14" s="64"/>
    </row>
    <row r="15" ht="19.9" customHeight="1" spans="2:8">
      <c r="B15" s="53"/>
      <c r="C15" s="53"/>
      <c r="D15" s="53"/>
      <c r="E15" s="53"/>
      <c r="F15" s="54" t="s">
        <v>107</v>
      </c>
      <c r="G15" s="55">
        <v>25.33</v>
      </c>
      <c r="H15" s="64"/>
    </row>
    <row r="16" ht="19.9" customHeight="1" spans="1:8">
      <c r="A16" s="49"/>
      <c r="B16" s="53" t="s">
        <v>103</v>
      </c>
      <c r="C16" s="53" t="s">
        <v>106</v>
      </c>
      <c r="D16" s="53" t="s">
        <v>106</v>
      </c>
      <c r="E16" s="53" t="s">
        <v>65</v>
      </c>
      <c r="F16" s="54" t="s">
        <v>317</v>
      </c>
      <c r="G16" s="56">
        <v>25.33</v>
      </c>
      <c r="H16" s="64"/>
    </row>
    <row r="17" ht="19.9" customHeight="1" spans="2:8">
      <c r="B17" s="53"/>
      <c r="C17" s="53"/>
      <c r="D17" s="53"/>
      <c r="E17" s="53"/>
      <c r="F17" s="54" t="s">
        <v>112</v>
      </c>
      <c r="G17" s="55">
        <v>1.41</v>
      </c>
      <c r="H17" s="64"/>
    </row>
    <row r="18" ht="19.9" customHeight="1" spans="1:8">
      <c r="A18" s="49"/>
      <c r="B18" s="53" t="s">
        <v>111</v>
      </c>
      <c r="C18" s="53" t="s">
        <v>96</v>
      </c>
      <c r="D18" s="53" t="s">
        <v>106</v>
      </c>
      <c r="E18" s="53" t="s">
        <v>65</v>
      </c>
      <c r="F18" s="54" t="s">
        <v>317</v>
      </c>
      <c r="G18" s="56">
        <v>1.41</v>
      </c>
      <c r="H18" s="64"/>
    </row>
    <row r="19" ht="8.5" customHeight="1" spans="1:8">
      <c r="A19" s="57"/>
      <c r="B19" s="58"/>
      <c r="C19" s="58"/>
      <c r="D19" s="58"/>
      <c r="E19" s="58"/>
      <c r="F19" s="57"/>
      <c r="G19" s="57"/>
      <c r="H19" s="66"/>
    </row>
  </sheetData>
  <mergeCells count="7">
    <mergeCell ref="B1:D1"/>
    <mergeCell ref="B2:G2"/>
    <mergeCell ref="B3:F3"/>
    <mergeCell ref="B4:D4"/>
    <mergeCell ref="E4:E5"/>
    <mergeCell ref="F4:F5"/>
    <mergeCell ref="G4:G5"/>
  </mergeCells>
  <pageMargins left="0.75" right="0.75" top="0.270000010728836" bottom="0.270000010728836" header="0" footer="0"/>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C11" sqref="C11"/>
    </sheetView>
  </sheetViews>
  <sheetFormatPr defaultColWidth="10" defaultRowHeight="13.5"/>
  <cols>
    <col min="1" max="1" width="1.53333333333333" customWidth="1"/>
    <col min="2" max="2" width="9.375" customWidth="1"/>
    <col min="3" max="3" width="21.75" customWidth="1"/>
    <col min="4" max="4" width="10" customWidth="1"/>
    <col min="5" max="5" width="11.5" customWidth="1"/>
    <col min="6" max="6" width="11" customWidth="1"/>
    <col min="7" max="7" width="12.25" customWidth="1"/>
    <col min="8" max="8" width="11.75" customWidth="1"/>
    <col min="9" max="9" width="12" customWidth="1"/>
    <col min="10" max="10" width="1.53333333333333" customWidth="1"/>
  </cols>
  <sheetData>
    <row r="1" ht="14.3" customHeight="1" spans="1:10">
      <c r="A1" s="40"/>
      <c r="B1" s="41"/>
      <c r="C1" s="42"/>
      <c r="D1" s="43"/>
      <c r="E1" s="43"/>
      <c r="F1" s="43"/>
      <c r="G1" s="43"/>
      <c r="H1" s="43"/>
      <c r="I1" s="60" t="s">
        <v>320</v>
      </c>
      <c r="J1" s="47"/>
    </row>
    <row r="2" ht="19.9" customHeight="1" spans="1:10">
      <c r="A2" s="40"/>
      <c r="B2" s="44" t="s">
        <v>321</v>
      </c>
      <c r="C2" s="44"/>
      <c r="D2" s="44"/>
      <c r="E2" s="44"/>
      <c r="F2" s="44"/>
      <c r="G2" s="44"/>
      <c r="H2" s="44"/>
      <c r="I2" s="44"/>
      <c r="J2" s="47" t="s">
        <v>1</v>
      </c>
    </row>
    <row r="3" ht="17.05" customHeight="1" spans="1:10">
      <c r="A3" s="45"/>
      <c r="B3" s="46" t="s">
        <v>3</v>
      </c>
      <c r="C3" s="46"/>
      <c r="D3" s="61"/>
      <c r="E3" s="61"/>
      <c r="F3" s="61"/>
      <c r="G3" s="61"/>
      <c r="H3" s="61"/>
      <c r="I3" s="61" t="s">
        <v>4</v>
      </c>
      <c r="J3" s="62"/>
    </row>
    <row r="4" ht="21.35" customHeight="1" spans="1:10">
      <c r="A4" s="47"/>
      <c r="B4" s="48" t="s">
        <v>322</v>
      </c>
      <c r="C4" s="48" t="s">
        <v>63</v>
      </c>
      <c r="D4" s="48" t="s">
        <v>323</v>
      </c>
      <c r="E4" s="48"/>
      <c r="F4" s="48"/>
      <c r="G4" s="48"/>
      <c r="H4" s="48"/>
      <c r="I4" s="48"/>
      <c r="J4" s="63"/>
    </row>
    <row r="5" ht="21.35" customHeight="1" spans="1:10">
      <c r="A5" s="49"/>
      <c r="B5" s="48"/>
      <c r="C5" s="48"/>
      <c r="D5" s="48" t="s">
        <v>51</v>
      </c>
      <c r="E5" s="67" t="s">
        <v>324</v>
      </c>
      <c r="F5" s="48" t="s">
        <v>325</v>
      </c>
      <c r="G5" s="48"/>
      <c r="H5" s="48"/>
      <c r="I5" s="48" t="s">
        <v>326</v>
      </c>
      <c r="J5" s="63"/>
    </row>
    <row r="6" s="68" customFormat="1" ht="30" customHeight="1" spans="1:10">
      <c r="A6" s="49"/>
      <c r="B6" s="67"/>
      <c r="C6" s="67"/>
      <c r="D6" s="67"/>
      <c r="E6" s="67"/>
      <c r="F6" s="67" t="s">
        <v>173</v>
      </c>
      <c r="G6" s="67" t="s">
        <v>327</v>
      </c>
      <c r="H6" s="67" t="s">
        <v>328</v>
      </c>
      <c r="I6" s="67"/>
      <c r="J6" s="64"/>
    </row>
    <row r="7" ht="19.9" customHeight="1" spans="1:10">
      <c r="A7" s="50"/>
      <c r="B7" s="51"/>
      <c r="C7" s="51" t="s">
        <v>64</v>
      </c>
      <c r="D7" s="52">
        <v>52.7</v>
      </c>
      <c r="E7" s="52"/>
      <c r="F7" s="52">
        <v>40</v>
      </c>
      <c r="G7" s="52"/>
      <c r="H7" s="52">
        <v>40</v>
      </c>
      <c r="I7" s="52">
        <v>12.7</v>
      </c>
      <c r="J7" s="65"/>
    </row>
    <row r="8" ht="19.9" customHeight="1" spans="1:10">
      <c r="A8" s="49"/>
      <c r="B8" s="53"/>
      <c r="C8" s="54" t="s">
        <v>21</v>
      </c>
      <c r="D8" s="55">
        <v>52.7</v>
      </c>
      <c r="E8" s="55"/>
      <c r="F8" s="55">
        <v>40</v>
      </c>
      <c r="G8" s="55"/>
      <c r="H8" s="55">
        <v>40</v>
      </c>
      <c r="I8" s="55">
        <v>12.7</v>
      </c>
      <c r="J8" s="63"/>
    </row>
    <row r="9" ht="19.9" customHeight="1" spans="1:10">
      <c r="A9" s="49"/>
      <c r="B9" s="53" t="s">
        <v>65</v>
      </c>
      <c r="C9" s="54" t="s">
        <v>174</v>
      </c>
      <c r="D9" s="56">
        <v>51</v>
      </c>
      <c r="E9" s="56"/>
      <c r="F9" s="56">
        <v>40</v>
      </c>
      <c r="G9" s="56"/>
      <c r="H9" s="56">
        <v>40</v>
      </c>
      <c r="I9" s="56">
        <v>11</v>
      </c>
      <c r="J9" s="63"/>
    </row>
    <row r="10" ht="19.9" customHeight="1" spans="1:10">
      <c r="A10" s="49"/>
      <c r="B10" s="53" t="s">
        <v>67</v>
      </c>
      <c r="C10" s="54" t="s">
        <v>231</v>
      </c>
      <c r="D10" s="56">
        <v>1.5</v>
      </c>
      <c r="E10" s="56"/>
      <c r="F10" s="56"/>
      <c r="G10" s="56"/>
      <c r="H10" s="56"/>
      <c r="I10" s="56">
        <v>1.5</v>
      </c>
      <c r="J10" s="63"/>
    </row>
    <row r="11" ht="19.9" customHeight="1" spans="1:10">
      <c r="A11" s="49"/>
      <c r="B11" s="53" t="s">
        <v>69</v>
      </c>
      <c r="C11" s="54" t="s">
        <v>237</v>
      </c>
      <c r="D11" s="56">
        <v>0.2</v>
      </c>
      <c r="E11" s="56"/>
      <c r="F11" s="56"/>
      <c r="G11" s="56"/>
      <c r="H11" s="56"/>
      <c r="I11" s="56">
        <v>0.2</v>
      </c>
      <c r="J11" s="63"/>
    </row>
    <row r="12" ht="8.5" customHeight="1" spans="1:10">
      <c r="A12" s="57"/>
      <c r="B12" s="57"/>
      <c r="C12" s="57"/>
      <c r="D12" s="57"/>
      <c r="E12" s="57"/>
      <c r="F12" s="57"/>
      <c r="G12" s="57"/>
      <c r="H12" s="57"/>
      <c r="I12" s="57"/>
      <c r="J12" s="66"/>
    </row>
  </sheetData>
  <mergeCells count="10">
    <mergeCell ref="B2:I2"/>
    <mergeCell ref="B3:C3"/>
    <mergeCell ref="D4:I4"/>
    <mergeCell ref="F5:H5"/>
    <mergeCell ref="A9:A11"/>
    <mergeCell ref="B4:B6"/>
    <mergeCell ref="C4:C6"/>
    <mergeCell ref="D5:D6"/>
    <mergeCell ref="E5:E6"/>
    <mergeCell ref="I5:I6"/>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村东头大哥哥</cp:lastModifiedBy>
  <dcterms:created xsi:type="dcterms:W3CDTF">2026-02-25T02:47:00Z</dcterms:created>
  <dcterms:modified xsi:type="dcterms:W3CDTF">2026-02-28T01:38:57Z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C8EA17493F0144DFA0A54845E70EFE49_12</vt:lpwstr>
  </property>
  <property fmtid="{D5CDD505-2E9C-101B-9397-08002B2CF9AE}" pid="3" name="KSOProductBuildVer">
    <vt:lpwstr>2052-12.1.0.15712</vt:lpwstr>
  </property>
</Properties>
</file>